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TS\SEMILLERO INVESTIGACION\SEMILLERO INVESTIGACION NIVEL UNIVERSITARIO\RIN 01 ESCANEADO\"/>
    </mc:Choice>
  </mc:AlternateContent>
  <bookViews>
    <workbookView xWindow="-120" yWindow="-120" windowWidth="20640" windowHeight="11160" activeTab="3"/>
  </bookViews>
  <sheets>
    <sheet name="General" sheetId="1" r:id="rId1"/>
    <sheet name="Miembros" sheetId="2" r:id="rId2"/>
    <sheet name="Miembros (Adicional)" sheetId="3" r:id="rId3"/>
    <sheet name="Miembros (Adicional) (2)" sheetId="4" r:id="rId4"/>
  </sheets>
  <definedNames>
    <definedName name="_xlnm.Print_Area" localSheetId="0">General!$A$1:$N$56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0" i="2"/>
  <c r="A11" i="2"/>
  <c r="A12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<sst xmlns="http://schemas.openxmlformats.org/spreadsheetml/2006/main" count="485" uniqueCount="278">
  <si>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</si>
  <si>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</si>
  <si>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</si>
  <si>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</si>
  <si>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</si>
  <si>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</si>
  <si>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</si>
  <si>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</si>
  <si>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</si>
  <si>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</si>
  <si>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</si>
  <si>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</si>
  <si>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</si>
  <si>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</si>
  <si>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</si>
  <si>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</si>
  <si>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</si>
  <si>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</si>
  <si>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</si>
  <si>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</si>
  <si>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</si>
  <si>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</si>
  <si>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</si>
  <si>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</si>
  <si>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</si>
  <si>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</si>
  <si>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</si>
  <si>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</si>
  <si>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</si>
  <si>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</si>
  <si>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</si>
  <si>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</si>
  <si>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</si>
  <si>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</si>
  <si>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</si>
  <si>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Información estudiantes miembros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</si>
  <si>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</si>
  <si>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</si>
  <si>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</si>
  <si>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</si>
  <si>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</si>
  <si>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</si>
  <si>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</si>
  <si>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Telefono / 
Celular</t>
  </si>
  <si>
    <t>Lugar de expedición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</si>
  <si>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</si>
  <si>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</si>
  <si>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</si>
  <si>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</si>
  <si>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</si>
  <si>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</si>
  <si>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</si>
  <si>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</si>
  <si>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</si>
  <si>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</si>
  <si>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</si>
  <si>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</si>
  <si>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</si>
  <si>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</si>
  <si>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>Facultad: Ciencias Socioeconómicas y Empresariales</t>
  </si>
  <si>
    <t>Programa Académico:                                                              Contaduría Pública por ciclos propedéuticos nivel universitario</t>
  </si>
  <si>
    <t>Nombre del semillero:                                                        Semillero de Investigación de las disciplinas contables - SEINDIC</t>
  </si>
  <si>
    <t>Sede:                      Bucaramanga</t>
  </si>
  <si>
    <t>Fecha creación:                               Mayo de 2019</t>
  </si>
  <si>
    <t>X</t>
  </si>
  <si>
    <t>Misión: El semillero de investigación SEINDIC es un grupo integrado por docentes y estudiantes del nivel profesional del programa de contaduría pública que propende por el desarrollo de propuestas innovadoras relacionadas con la planeación, diseño, y ejecución de proyectos que contribuyan al mejoramiento y sostenibilidad del sector empresarial, mediante la continua formación académica con fundamento en las tecnologías de información y comunicación.</t>
  </si>
  <si>
    <t xml:space="preserve">Visión: Ser reconocidos en el año 2030 como un semillero líder a nivel institucional y nacional en la generación de proyectos que apoyen el grupo de investigación a través de estrategias y aportes innovadores fortaleciendo los procesos contables, financieros, tributarios y administrativos del sector empresarial de la región que dignifiquen la labor investigativa. </t>
  </si>
  <si>
    <t>Objetivo General Desarrollar proyectos mediante actividades formativas de innovación, emprendimiento y capacitación continua, orientadas a la promoción de la gestión contable administrativa y fiscal de empresas, la planeación estratégica financiera y de costos, auditoria y gestión del riesgo, para incentivar la cultura investigativa en los estudiantes del nivel universitario.</t>
  </si>
  <si>
    <t xml:space="preserve">Objetivos Específicos • Desarrollar espacios pedagógicos con la participación activa de los estudiantes del nivel universitario del programa de contaduría pública que conlleven a la generación y facilitación de actividades investigativas.
• Promover la investigación mediante la formulación de proyectos a nivel regional, nacional e internacional para propender por el mejoramiento de los procesos en las diferentes áreas empresariales con aplicación de las tecnologías de información. 
• Contribuir al desarrollo de actividades académicas a partir de la formulación de estrategias en proyectos de aula, proyectos integradores, REDAS, orientadas a la planeación, diseño y ejecución de propuestas innovadoras que permitan Fortalecer los procesos investigativos.
</t>
  </si>
  <si>
    <t>Estrategias de Trabajo • Conformación de grupos de trabajo para la formulación, desarrollo e implementación de actividades pedagógicas orientadas a fortalecer la cultura de la investigación.
• Direccionamiento de temas específicos que integran las líneas de investigación seleccionadas fomentando el trabajo en equipo.
• Lúdicas de comunicación que promuevan la capacidad de indagación, búsqueda de información y la formación del espíritu investigativo en el estudiante sobre temáticas relacionadas con la disciplina contable.
• Jornadas de revisión de artículos científicos publicados en revistas indexadas
• Juegos pedagógicos que promuevan la enseñanza y aprendizaje en los estudiantes bajo la metodología del aprendizaje basado en problemas (ABP) y la metodología de casos prácticos.
• Diseño y desarrollo de herramientas innovadoras planteadas estratégicamente como resultados de propuestas de investigación, a través del uso de las TICS.
• Conferencias y capacitaciones de temas actualidad e interés contable por parte de expertos en el área.
• Actividades que promuevan el semillero a nivel institucional.</t>
  </si>
  <si>
    <t>Nombre: Cindy Lorena Pino Jaimes</t>
  </si>
  <si>
    <t xml:space="preserve">Cédula No. 1091663184                          de </t>
  </si>
  <si>
    <t>Expedida en: Ocaña</t>
  </si>
  <si>
    <t>Correo electrónico: cindypino@correo.uts.edu.co</t>
  </si>
  <si>
    <t>Lugar de Nacimiento: Ocaña</t>
  </si>
  <si>
    <t>Celular: 3008905155</t>
  </si>
  <si>
    <t>Formación Porfesional(Titulo Pregrado): Contadora Pública</t>
  </si>
  <si>
    <t>Formación Postgrado (Titulo Postgrado): Magíster en Finanzas</t>
  </si>
  <si>
    <t>Gestión contable administrativa y fiscal, planeación estratégica financiera y de costos.</t>
  </si>
  <si>
    <t xml:space="preserve">Líneas de Investigación:                                                                                                                                     • Gestión contable administrativa y fiscal, planeación estratégica financiera y de costos.
• Gobierno Corporativo, control, auditoria y gestión del riesgo.
• Pedagogía y Formación de la disciplina contable
</t>
  </si>
  <si>
    <t>Factores que inciden en el crecimiento y desarrollo de las mipymes relacionados con los procesos contables,  productivos, financieros y  administrativos de los sectores económicos del área metropolitana de Bucaramanga.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</si>
  <si>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 xml:space="preserve">:  Cindy Lorena Pino Jaimes </t>
    </r>
  </si>
  <si>
    <t>Grupo(s) de Investigación:                                                                          Ser-contable "SERCONT"</t>
  </si>
  <si>
    <t>Bucaramanga</t>
  </si>
  <si>
    <t>Contaduría pública</t>
  </si>
  <si>
    <t>Octavo</t>
  </si>
  <si>
    <t>Décimo</t>
  </si>
  <si>
    <t>Cédula No. 1091663184                                   de  Ocaña</t>
  </si>
  <si>
    <t>Fecha: 13/07/1989</t>
  </si>
  <si>
    <t>Formación Porfesional(Titulo Pregrado) Contadora Pública</t>
  </si>
  <si>
    <t>Girón</t>
  </si>
  <si>
    <t>Floridablanca</t>
  </si>
  <si>
    <t>Implementación de una  herramienta tecnológica  mediante una  aplicación móvil interactiva y amigable que determine la obligatoriedad en el cumplimiento formal de declarar el impuesto de renta y complementarios a cargo de las personas naturales.</t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</si>
  <si>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Alexander Quintero Ruiz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</si>
  <si>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_</t>
    </r>
    <r>
      <rPr>
        <u/>
        <sz val="11"/>
        <color theme="1"/>
        <rFont val="Calibri"/>
        <family val="2"/>
        <scheme val="minor"/>
      </rPr>
      <t>30/05/2021</t>
    </r>
    <r>
      <rPr>
        <sz val="11"/>
        <color theme="1"/>
        <rFont val="Calibri"/>
        <family val="2"/>
        <scheme val="minor"/>
      </rPr>
      <t>______</t>
    </r>
  </si>
  <si>
    <t>LISBETH DAYANA</t>
  </si>
  <si>
    <t>ACEVEDO DIAZ</t>
  </si>
  <si>
    <t>ldayanaacevedo@uts.edu.co</t>
  </si>
  <si>
    <t>PAULA JULIETH</t>
  </si>
  <si>
    <t>AMOROCHO ESTUPIÑAN</t>
  </si>
  <si>
    <t>pamorocho@uts.edu.co</t>
  </si>
  <si>
    <t>AURA ELICENIA</t>
  </si>
  <si>
    <t>ARCE SANCHEZ</t>
  </si>
  <si>
    <t>San Vicente de Chucurí</t>
  </si>
  <si>
    <t>aarce@uts.edu.co</t>
  </si>
  <si>
    <t>LUISA FERNANDA</t>
  </si>
  <si>
    <t>ARDILA AGUILAR</t>
  </si>
  <si>
    <t>Cucuta</t>
  </si>
  <si>
    <t>lfernandaardila@uts.edu.co</t>
  </si>
  <si>
    <t>MARTHA LIZETH</t>
  </si>
  <si>
    <t>ARMENTA CORZO</t>
  </si>
  <si>
    <t>marmenta@uts.edu.co</t>
  </si>
  <si>
    <t>JENNY PAOLA</t>
  </si>
  <si>
    <t>AYALA ANGARITA</t>
  </si>
  <si>
    <t>jennypayala@uts.edu.co</t>
  </si>
  <si>
    <t>DIANA CAROLINA</t>
  </si>
  <si>
    <t>BARAJAS VILLAMIZAR</t>
  </si>
  <si>
    <t>dcarolinabarajas@uts.edu.co</t>
  </si>
  <si>
    <t>YAN PIERRE</t>
  </si>
  <si>
    <t>BELTRAN MERCHAN</t>
  </si>
  <si>
    <t>yebeltran@uts.edu.co</t>
  </si>
  <si>
    <t>LIZETH KATHERINE</t>
  </si>
  <si>
    <t>CARDENAS ORTIZ</t>
  </si>
  <si>
    <t>lkcardenas@uts.edu.co</t>
  </si>
  <si>
    <t>MAYRA ALEJANDRA</t>
  </si>
  <si>
    <t>CARO SANDOVAL</t>
  </si>
  <si>
    <t>macaro@uts.edu.co</t>
  </si>
  <si>
    <t>EDUIN EDUARDO</t>
  </si>
  <si>
    <t>CARREÑO VESGA</t>
  </si>
  <si>
    <t>eecarreno@uts.edu.co</t>
  </si>
  <si>
    <t>ERIKA JOHANA</t>
  </si>
  <si>
    <t>CELIS ARENAS</t>
  </si>
  <si>
    <t>cerika@uts.edu.co</t>
  </si>
  <si>
    <t>DANIELA QUIJANO</t>
  </si>
  <si>
    <t>ORTIZ</t>
  </si>
  <si>
    <t>qdaniela@uts.edu.co</t>
  </si>
  <si>
    <t xml:space="preserve">CAROLINA </t>
  </si>
  <si>
    <t>DIAZ ARDILA</t>
  </si>
  <si>
    <t>cdiaza@uts.edu.co</t>
  </si>
  <si>
    <t>LESLY MADELEINE</t>
  </si>
  <si>
    <t>DUARTE HERNANDEZ</t>
  </si>
  <si>
    <t>lmadeleineduarte@uts.edu.co</t>
  </si>
  <si>
    <t xml:space="preserve">ADRIANA </t>
  </si>
  <si>
    <t>ESCOBAR SANTOS</t>
  </si>
  <si>
    <t>aescobars@uts.edu.co</t>
  </si>
  <si>
    <t xml:space="preserve">VANESSA </t>
  </si>
  <si>
    <t>GALVIS SANTANDER</t>
  </si>
  <si>
    <t>vgalviss@uts.edu.co</t>
  </si>
  <si>
    <t>JUAN DAVID</t>
  </si>
  <si>
    <t>HERNANDEZ BARRIOS</t>
  </si>
  <si>
    <t>jdhernandezbarrios@uts.edu.co</t>
  </si>
  <si>
    <t>DIANA GABRIELA</t>
  </si>
  <si>
    <t>HERRERA CETINA</t>
  </si>
  <si>
    <t>dgabrielaherrera@uts.edu.co</t>
  </si>
  <si>
    <t>DIANA PAOLA</t>
  </si>
  <si>
    <t>MANTILLA VARGAS</t>
  </si>
  <si>
    <t>dpmantilla@uts.edu.co</t>
  </si>
  <si>
    <t>HAIDI ARELIZ</t>
  </si>
  <si>
    <t>MAPE QUIJANO</t>
  </si>
  <si>
    <t>hmape@uts.edu.co</t>
  </si>
  <si>
    <t>JENNY MILENA</t>
  </si>
  <si>
    <t>MARIN GUERRERO</t>
  </si>
  <si>
    <t>jmilenamarin@uts.edu.co</t>
  </si>
  <si>
    <t>BIANETH ANGELICA</t>
  </si>
  <si>
    <t>MARTINEZ CRISTANCHO</t>
  </si>
  <si>
    <t>bangelicamartinez@uts.edu.co</t>
  </si>
  <si>
    <t>BRAYAN STIVEN</t>
  </si>
  <si>
    <t>MARTINEZ PEÑA</t>
  </si>
  <si>
    <t>bstivenmartinez@uts.edu.co</t>
  </si>
  <si>
    <t xml:space="preserve">DIOSENEL </t>
  </si>
  <si>
    <t>MORENO SANCHEZ</t>
  </si>
  <si>
    <t xml:space="preserve">Valledupar </t>
  </si>
  <si>
    <t>dmorenos@uts.edu.co</t>
  </si>
  <si>
    <t>MARIA ISABEL</t>
  </si>
  <si>
    <t>PARADA CABALLERO</t>
  </si>
  <si>
    <t>mparada@uts.edu.co</t>
  </si>
  <si>
    <t xml:space="preserve">SEBASTIAN </t>
  </si>
  <si>
    <t>PEREZ ARDILA</t>
  </si>
  <si>
    <t xml:space="preserve">Sabana de Torres </t>
  </si>
  <si>
    <t>spereza@uts.edu.co</t>
  </si>
  <si>
    <t>ERIKA YULESI</t>
  </si>
  <si>
    <t>RIAÑO PACHÓN</t>
  </si>
  <si>
    <t>erianop@uts.edu.co</t>
  </si>
  <si>
    <t>JUAN PABLO</t>
  </si>
  <si>
    <t>ROJAS RUIZ</t>
  </si>
  <si>
    <t>BUCARAMANGA</t>
  </si>
  <si>
    <t>juanprojas@uts.edu.co</t>
  </si>
  <si>
    <t>DIEGO ALEJANDRO</t>
  </si>
  <si>
    <t>ROMERO MATEUS</t>
  </si>
  <si>
    <t>Barbosa</t>
  </si>
  <si>
    <t>diegoaromero@uts.edu.co</t>
  </si>
  <si>
    <t xml:space="preserve">FELIPE </t>
  </si>
  <si>
    <t>SANCHEZ VARGAS</t>
  </si>
  <si>
    <t>fsanchezv@uts.edu.co</t>
  </si>
  <si>
    <t>ELSA CAROLINA</t>
  </si>
  <si>
    <t>SANTOS GARCIA</t>
  </si>
  <si>
    <t>ecsantos@uts.edu.co</t>
  </si>
  <si>
    <t>LAURA VANESSA</t>
  </si>
  <si>
    <t>SILVA CORREA</t>
  </si>
  <si>
    <t>lvsilva@uts.edu.co</t>
  </si>
  <si>
    <t>KATHIA ISABEL</t>
  </si>
  <si>
    <t>SIMANCA GIL</t>
  </si>
  <si>
    <t>Barrancabermeja</t>
  </si>
  <si>
    <t>kisimanca@uts.edu.co</t>
  </si>
  <si>
    <t>ERIKA NATHALIA</t>
  </si>
  <si>
    <t>SOLANO HERRERA</t>
  </si>
  <si>
    <t xml:space="preserve">Girón </t>
  </si>
  <si>
    <t>ensolano@uts.edu.co</t>
  </si>
  <si>
    <t>VICTOR MANUEL</t>
  </si>
  <si>
    <t>VILLAMIZAR MELÓN</t>
  </si>
  <si>
    <t>Piedecuesta</t>
  </si>
  <si>
    <t>vmvillamizar@uts.edu.co</t>
  </si>
  <si>
    <t xml:space="preserve">BRAYAN JESUS </t>
  </si>
  <si>
    <t>BAREÑO ARDILA</t>
  </si>
  <si>
    <t>bbareno@uts.edu.co</t>
  </si>
  <si>
    <t xml:space="preserve">ANGIE CAMILA </t>
  </si>
  <si>
    <t>BASTO RAMIREZ</t>
  </si>
  <si>
    <t>Bucaramanga/ Santander</t>
  </si>
  <si>
    <t>acbasto@uts.edu.co</t>
  </si>
  <si>
    <t xml:space="preserve">MAURA YELITZA </t>
  </si>
  <si>
    <t>CASTRELLON CARRASCAL</t>
  </si>
  <si>
    <t>mcastrellon@uts.edu.co</t>
  </si>
  <si>
    <t xml:space="preserve">DARIHANA IBETH </t>
  </si>
  <si>
    <t>CERVANTES FRAGOZO</t>
  </si>
  <si>
    <t>santa marta</t>
  </si>
  <si>
    <t>icervantes@uts.edu.co</t>
  </si>
  <si>
    <t xml:space="preserve">DIANA BEATRIZ </t>
  </si>
  <si>
    <t>CHAVARRIA RODRIGUEZ</t>
  </si>
  <si>
    <t>San Jose de Miranda.</t>
  </si>
  <si>
    <t>dchavarria@uts.edu.co</t>
  </si>
  <si>
    <t xml:space="preserve">WILSON ANDRES </t>
  </si>
  <si>
    <t>CLARO MARTINEZ</t>
  </si>
  <si>
    <t>wclaro@uts.edu.co</t>
  </si>
  <si>
    <t xml:space="preserve">JULIE MATILDE </t>
  </si>
  <si>
    <t>DUARTE REATIGA</t>
  </si>
  <si>
    <t>jmatildeduarte@uts.edu.co</t>
  </si>
  <si>
    <t>HERNANDEZ MARTINEZ</t>
  </si>
  <si>
    <t>gthernandez@uts.edu.co</t>
  </si>
  <si>
    <t xml:space="preserve">LAURA ALEJANDRA </t>
  </si>
  <si>
    <t>HINCAPIE OSORIO</t>
  </si>
  <si>
    <t>Leticia/Amazonas</t>
  </si>
  <si>
    <t>lahincapie@uts.edu.co</t>
  </si>
  <si>
    <t xml:space="preserve">JUAN ALEJANDRO </t>
  </si>
  <si>
    <t>HINCAPIE SANCHEZ</t>
  </si>
  <si>
    <t>puerto parra</t>
  </si>
  <si>
    <t>jahincapie@uts.edu.co</t>
  </si>
  <si>
    <t xml:space="preserve">YURY  </t>
  </si>
  <si>
    <t>LOZANO MARTINEZ</t>
  </si>
  <si>
    <t>yurylozano@uts.edu.co</t>
  </si>
  <si>
    <t>OSCAR JEAN MICHAEL</t>
  </si>
  <si>
    <t>MEDINA PIÑA</t>
  </si>
  <si>
    <t>omedina@uts.edu.co</t>
  </si>
  <si>
    <t xml:space="preserve">KELLY JHOHANNA </t>
  </si>
  <si>
    <t>MONTES JIMENEZ</t>
  </si>
  <si>
    <t>Quibdo- Choco</t>
  </si>
  <si>
    <t>kmontes@uts.edu.co</t>
  </si>
  <si>
    <t xml:space="preserve">CLAUDIA JIMENA </t>
  </si>
  <si>
    <t>NOSSA RAMIREZ</t>
  </si>
  <si>
    <t>cjnossa@uts.edu.co</t>
  </si>
  <si>
    <t xml:space="preserve">DIEGO URIEL </t>
  </si>
  <si>
    <t>REYES CARREÑO</t>
  </si>
  <si>
    <t xml:space="preserve">Bucaramanga </t>
  </si>
  <si>
    <t>dureyes@uts.edu.co</t>
  </si>
  <si>
    <t xml:space="preserve">ADRIANA CAROLINA </t>
  </si>
  <si>
    <t>RIVERA ZABALA</t>
  </si>
  <si>
    <t>acarolinarivera@uts.edu.co</t>
  </si>
  <si>
    <t xml:space="preserve">JOHANN MAURICIO </t>
  </si>
  <si>
    <t>RODRIGUEZ RONDON</t>
  </si>
  <si>
    <t>jmrodriguezrondon@uts.edu.co</t>
  </si>
  <si>
    <t xml:space="preserve">CARLOS ARTURO </t>
  </si>
  <si>
    <t>RUEDA RONDON</t>
  </si>
  <si>
    <t>carturorueda@uts.edu.co</t>
  </si>
  <si>
    <t>Lebrija</t>
  </si>
  <si>
    <t>Tame</t>
  </si>
  <si>
    <t>GERALDINE TATIANA</t>
  </si>
  <si>
    <t>NELSON GABRIEL</t>
  </si>
  <si>
    <t>CARREÑO JEREZ</t>
  </si>
  <si>
    <t>ngcarrenoj@gmail.com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</si>
</sst>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/>
    <xf numFmtId="0" fontId="5" fillId="0" borderId="6" xfId="0" applyFont="1" applyBorder="1"/>
    <xf numFmtId="0" fontId="0" fillId="0" borderId="5" xfId="0" applyBorder="1"/>
    <xf numFmtId="0" fontId="1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Fill="1"/>
    <xf numFmtId="0" fontId="5" fillId="0" borderId="14" xfId="0" applyFont="1" applyBorder="1" applyAlignment="1">
      <alignment horizontal="center" vertical="top" wrapText="1"/>
    </xf>
    <xf numFmtId="1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0" fontId="1" fillId="0" borderId="2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9" fillId="0" borderId="12" xfId="0" applyFont="1" applyBorder="1" applyAlignment="1">
      <alignment horizontal="center" vertical="center"/>
    </xf>
    <xf numFmtId="0" fontId="5" fillId="0" borderId="21" xfId="0" applyFont="1" applyBorder="1"/>
    <xf numFmtId="0" fontId="1" fillId="0" borderId="17" xfId="0" applyFont="1" applyBorder="1"/>
    <xf numFmtId="0" fontId="12" fillId="0" borderId="15" xfId="1" applyFont="1" applyBorder="1"/>
    <xf numFmtId="0" fontId="12" fillId="0" borderId="0" xfId="1" applyFont="1"/>
    <xf numFmtId="0" fontId="12" fillId="0" borderId="24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17" fontId="5" fillId="0" borderId="1" xfId="0" applyNumberFormat="1" applyFont="1" applyBorder="1"/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21" xfId="0" applyFont="1" applyBorder="1"/>
    <xf numFmtId="0" fontId="1" fillId="0" borderId="16" xfId="0" applyFont="1" applyBorder="1"/>
    <xf numFmtId="0" fontId="1" fillId="0" borderId="23" xfId="0" applyFont="1" applyBorder="1"/>
    <xf numFmtId="0" fontId="14" fillId="0" borderId="0" xfId="0" applyFont="1"/>
    <xf numFmtId="0" fontId="1" fillId="0" borderId="21" xfId="0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638175</xdr:colOff>
      <xdr:row>1</xdr:row>
      <xdr:rowOff>161925</xdr:rowOff>
    </xdr:to>
    <xdr:pic>
      <xdr:nvPicPr>
        <xdr:cNvPr id="2" name="Imagen 1" descr="Descripción: C:\Documents and Settings\RECC01\Configuración local\Temp\Directorio temporal 1 para Aplicaciones para aplicacion logo uts.zip\logo uts version vertical.png">
          <a:extLst>
            <a:ext uri="{FF2B5EF4-FFF2-40B4-BE49-F238E27FC236}">
              <a16:creationId xmlns:a16="http://schemas.microsoft.com/office/drawing/2014/main" xmlns="" id="{B45BD748-EDF2-4E0F-818D-659A9A5D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8575"/>
          <a:ext cx="5429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13</xdr:col>
      <xdr:colOff>909215</xdr:colOff>
      <xdr:row>24</xdr:row>
      <xdr:rowOff>615898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885950"/>
          <a:ext cx="1414040" cy="1196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thernandez@uts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topLeftCell="A28" zoomScaleNormal="100" workbookViewId="0">
      <selection activeCell="A34" sqref="A34:N34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7.7109375" customWidth="1"/>
    <col min="10" max="13" width="2.7109375" customWidth="1"/>
    <col min="14" max="14" width="16.42578125" customWidth="1"/>
  </cols>
  <sheetData>
    <row r="1" spans="1:19" ht="15" customHeight="1" x14ac:dyDescent="0.25">
      <c r="A1" s="102" t="s">
        <v>1</v>
      </c>
      <c r="B1" s="32"/>
      <c r="C1" s="106" t="s">
        <v>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3" t="s">
        <v>3</v>
      </c>
    </row>
    <row r="2" spans="1:19" x14ac:dyDescent="0.25">
      <c r="A2" s="103"/>
      <c r="B2" s="30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35" t="s">
        <v>4</v>
      </c>
    </row>
    <row r="3" spans="1:19" ht="15" hidden="1" customHeight="1" x14ac:dyDescent="0.25">
      <c r="A3" s="103"/>
      <c r="B3" s="30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35"/>
    </row>
    <row r="4" spans="1:19" ht="15" hidden="1" customHeight="1" x14ac:dyDescent="0.25">
      <c r="A4" s="103"/>
      <c r="B4" s="30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35"/>
    </row>
    <row r="5" spans="1:19" ht="15" hidden="1" customHeight="1" x14ac:dyDescent="0.25">
      <c r="A5" s="103"/>
      <c r="B5" s="30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35"/>
    </row>
    <row r="6" spans="1:19" ht="15" hidden="1" customHeight="1" x14ac:dyDescent="0.25">
      <c r="A6" s="103"/>
      <c r="B6" s="30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35" t="s">
        <v>5</v>
      </c>
    </row>
    <row r="7" spans="1:19" ht="15" hidden="1" customHeight="1" x14ac:dyDescent="0.25">
      <c r="A7" s="103"/>
      <c r="B7" s="30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35" t="s">
        <v>6</v>
      </c>
    </row>
    <row r="8" spans="1:19" ht="15" hidden="1" customHeight="1" x14ac:dyDescent="0.25">
      <c r="A8" s="103"/>
      <c r="B8" s="30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36"/>
    </row>
    <row r="9" spans="1:19" ht="15" hidden="1" customHeight="1" x14ac:dyDescent="0.25">
      <c r="A9" s="103"/>
      <c r="B9" s="30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35"/>
    </row>
    <row r="10" spans="1:19" ht="15" hidden="1" customHeight="1" x14ac:dyDescent="0.25">
      <c r="A10" s="103"/>
      <c r="B10" s="30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35"/>
    </row>
    <row r="11" spans="1:19" ht="15" hidden="1" customHeight="1" x14ac:dyDescent="0.25">
      <c r="A11" s="103"/>
      <c r="B11" s="30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35" t="s">
        <v>7</v>
      </c>
    </row>
    <row r="12" spans="1:19" ht="15" hidden="1" customHeight="1" x14ac:dyDescent="0.25">
      <c r="A12" s="103"/>
      <c r="B12" s="30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35" t="s">
        <v>8</v>
      </c>
    </row>
    <row r="13" spans="1:19" ht="18" customHeight="1" x14ac:dyDescent="0.25">
      <c r="A13" s="103"/>
      <c r="B13" s="105" t="s">
        <v>53</v>
      </c>
      <c r="C13" s="105" t="s">
        <v>9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4" t="s">
        <v>29</v>
      </c>
    </row>
    <row r="14" spans="1:19" ht="15" hidden="1" customHeight="1" x14ac:dyDescent="0.25">
      <c r="A14" s="103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4"/>
    </row>
    <row r="15" spans="1:19" ht="8.25" customHeight="1" x14ac:dyDescent="0.25">
      <c r="A15" s="3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5"/>
    </row>
    <row r="16" spans="1:19" x14ac:dyDescent="0.25">
      <c r="A16" s="37"/>
      <c r="B16" s="1"/>
      <c r="C16" s="31"/>
      <c r="D16" s="31"/>
      <c r="E16" s="31"/>
      <c r="F16" s="31"/>
      <c r="G16" s="31"/>
      <c r="H16" s="31"/>
      <c r="I16" s="1"/>
      <c r="J16" s="1"/>
      <c r="K16" s="1"/>
      <c r="L16" s="1"/>
      <c r="M16" s="1"/>
      <c r="N16" s="38"/>
      <c r="O16" s="1"/>
      <c r="P16" s="1"/>
      <c r="Q16" s="1"/>
      <c r="R16" s="1"/>
      <c r="S16" s="1"/>
    </row>
    <row r="17" spans="1:19" ht="16.5" customHeight="1" x14ac:dyDescent="0.25">
      <c r="A17" s="113" t="s">
        <v>11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"/>
      <c r="P17" s="1"/>
      <c r="Q17" s="1"/>
      <c r="R17" s="1"/>
      <c r="S17" s="1"/>
    </row>
    <row r="18" spans="1:19" ht="19.5" customHeight="1" x14ac:dyDescent="0.25">
      <c r="A18" s="116" t="s">
        <v>59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  <c r="O18" s="1"/>
      <c r="P18" s="1"/>
      <c r="Q18" s="1"/>
      <c r="R18" s="1"/>
      <c r="S18" s="1"/>
    </row>
    <row r="19" spans="1:19" x14ac:dyDescent="0.25">
      <c r="A19" s="86" t="s">
        <v>60</v>
      </c>
      <c r="B19" s="119"/>
      <c r="C19" s="119"/>
      <c r="D19" s="119"/>
      <c r="E19" s="119"/>
      <c r="F19" s="119"/>
      <c r="G19" s="119"/>
      <c r="H19" s="120"/>
      <c r="I19" s="86" t="s">
        <v>82</v>
      </c>
      <c r="J19" s="119"/>
      <c r="K19" s="119"/>
      <c r="L19" s="119"/>
      <c r="M19" s="119"/>
      <c r="N19" s="120"/>
      <c r="O19" s="1"/>
      <c r="P19" s="1"/>
      <c r="Q19" s="1"/>
      <c r="R19" s="1"/>
      <c r="S19" s="1"/>
    </row>
    <row r="20" spans="1:19" ht="24.75" customHeight="1" x14ac:dyDescent="0.25">
      <c r="A20" s="121"/>
      <c r="B20" s="122"/>
      <c r="C20" s="122"/>
      <c r="D20" s="122"/>
      <c r="E20" s="122"/>
      <c r="F20" s="122"/>
      <c r="G20" s="122"/>
      <c r="H20" s="123"/>
      <c r="I20" s="121"/>
      <c r="J20" s="122"/>
      <c r="K20" s="122"/>
      <c r="L20" s="122"/>
      <c r="M20" s="122"/>
      <c r="N20" s="123"/>
      <c r="O20" s="1"/>
      <c r="P20" s="1"/>
      <c r="Q20" s="1"/>
      <c r="R20" s="1"/>
      <c r="S20" s="1"/>
    </row>
    <row r="21" spans="1:19" ht="15" customHeight="1" x14ac:dyDescent="0.25">
      <c r="A21" s="86" t="s">
        <v>61</v>
      </c>
      <c r="B21" s="119"/>
      <c r="C21" s="119"/>
      <c r="D21" s="119"/>
      <c r="E21" s="119"/>
      <c r="F21" s="119"/>
      <c r="G21" s="119"/>
      <c r="H21" s="120"/>
      <c r="I21" s="124" t="s">
        <v>63</v>
      </c>
      <c r="J21" s="131" t="s">
        <v>14</v>
      </c>
      <c r="K21" s="131"/>
      <c r="L21" s="131"/>
      <c r="M21" s="131"/>
      <c r="N21" s="132"/>
      <c r="O21" s="1"/>
      <c r="P21" s="1"/>
      <c r="Q21" s="1"/>
      <c r="R21" s="1"/>
      <c r="S21" s="1"/>
    </row>
    <row r="22" spans="1:19" ht="8.25" customHeight="1" x14ac:dyDescent="0.25">
      <c r="A22" s="126"/>
      <c r="B22" s="127"/>
      <c r="C22" s="127"/>
      <c r="D22" s="127"/>
      <c r="E22" s="127"/>
      <c r="F22" s="127"/>
      <c r="G22" s="127"/>
      <c r="H22" s="128"/>
      <c r="I22" s="125"/>
      <c r="J22" s="133"/>
      <c r="K22" s="133"/>
      <c r="L22" s="133"/>
      <c r="M22" s="133"/>
      <c r="N22" s="134"/>
      <c r="O22" s="1"/>
      <c r="P22" s="1"/>
      <c r="Q22" s="1"/>
      <c r="R22" s="1"/>
      <c r="S22" s="1"/>
    </row>
    <row r="23" spans="1:19" x14ac:dyDescent="0.25">
      <c r="A23" s="126"/>
      <c r="B23" s="127"/>
      <c r="C23" s="127"/>
      <c r="D23" s="127"/>
      <c r="E23" s="127"/>
      <c r="F23" s="127"/>
      <c r="G23" s="127"/>
      <c r="H23" s="128"/>
      <c r="I23" s="124" t="s">
        <v>62</v>
      </c>
      <c r="J23" s="133"/>
      <c r="K23" s="133"/>
      <c r="L23" s="133"/>
      <c r="M23" s="133"/>
      <c r="N23" s="134"/>
      <c r="O23" s="1"/>
      <c r="P23" s="1"/>
      <c r="Q23" s="1"/>
      <c r="R23" s="1"/>
      <c r="S23" s="1"/>
    </row>
    <row r="24" spans="1:19" ht="9" customHeight="1" x14ac:dyDescent="0.25">
      <c r="A24" s="121"/>
      <c r="B24" s="122"/>
      <c r="C24" s="122"/>
      <c r="D24" s="122"/>
      <c r="E24" s="122"/>
      <c r="F24" s="122"/>
      <c r="G24" s="122"/>
      <c r="H24" s="123"/>
      <c r="I24" s="125"/>
      <c r="J24" s="133"/>
      <c r="K24" s="133"/>
      <c r="L24" s="133"/>
      <c r="M24" s="133"/>
      <c r="N24" s="134"/>
      <c r="O24" s="1"/>
      <c r="P24" s="1"/>
      <c r="Q24" s="1"/>
      <c r="R24" s="1"/>
      <c r="S24" s="1"/>
    </row>
    <row r="25" spans="1:19" ht="49.5" customHeight="1" x14ac:dyDescent="0.25">
      <c r="A25" s="75" t="s">
        <v>79</v>
      </c>
      <c r="B25" s="129"/>
      <c r="C25" s="129"/>
      <c r="D25" s="129"/>
      <c r="E25" s="129"/>
      <c r="F25" s="129"/>
      <c r="G25" s="129"/>
      <c r="H25" s="129"/>
      <c r="I25" s="130"/>
      <c r="J25" s="135"/>
      <c r="K25" s="135"/>
      <c r="L25" s="135"/>
      <c r="M25" s="135"/>
      <c r="N25" s="136"/>
      <c r="O25" s="1"/>
      <c r="P25" s="1"/>
      <c r="Q25" s="1"/>
      <c r="R25" s="1"/>
      <c r="S25" s="1"/>
    </row>
    <row r="26" spans="1:19" x14ac:dyDescent="0.25">
      <c r="A26" s="108" t="s">
        <v>13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1"/>
      <c r="P26" s="1"/>
      <c r="Q26" s="1"/>
      <c r="R26" s="1"/>
      <c r="S26" s="1"/>
    </row>
    <row r="27" spans="1:19" x14ac:dyDescent="0.25">
      <c r="A27" s="3"/>
      <c r="B27" s="108" t="s">
        <v>56</v>
      </c>
      <c r="C27" s="109"/>
      <c r="D27" s="109"/>
      <c r="E27" s="109"/>
      <c r="F27" s="109"/>
      <c r="G27" s="110"/>
      <c r="H27" s="5"/>
      <c r="I27" s="108" t="s">
        <v>18</v>
      </c>
      <c r="J27" s="109"/>
      <c r="K27" s="109"/>
      <c r="L27" s="109"/>
      <c r="M27" s="109"/>
      <c r="N27" s="110"/>
      <c r="O27" s="1"/>
      <c r="P27" s="1"/>
      <c r="Q27" s="1"/>
      <c r="R27" s="1"/>
      <c r="S27" s="1"/>
    </row>
    <row r="28" spans="1:19" x14ac:dyDescent="0.25">
      <c r="A28" s="3"/>
      <c r="B28" s="108" t="s">
        <v>15</v>
      </c>
      <c r="C28" s="109"/>
      <c r="D28" s="109"/>
      <c r="E28" s="109"/>
      <c r="F28" s="109"/>
      <c r="G28" s="110"/>
      <c r="H28" s="5" t="s">
        <v>64</v>
      </c>
      <c r="I28" s="108" t="s">
        <v>19</v>
      </c>
      <c r="J28" s="109"/>
      <c r="K28" s="109"/>
      <c r="L28" s="109"/>
      <c r="M28" s="109"/>
      <c r="N28" s="110"/>
      <c r="O28" s="1"/>
      <c r="P28" s="1"/>
      <c r="Q28" s="1"/>
      <c r="R28" s="1"/>
      <c r="S28" s="1"/>
    </row>
    <row r="29" spans="1:19" x14ac:dyDescent="0.25">
      <c r="A29" s="3"/>
      <c r="B29" s="108" t="s">
        <v>16</v>
      </c>
      <c r="C29" s="109"/>
      <c r="D29" s="109"/>
      <c r="E29" s="109"/>
      <c r="F29" s="109"/>
      <c r="G29" s="110"/>
      <c r="H29" s="5"/>
      <c r="I29" s="108" t="s">
        <v>57</v>
      </c>
      <c r="J29" s="109"/>
      <c r="K29" s="109"/>
      <c r="L29" s="109"/>
      <c r="M29" s="109"/>
      <c r="N29" s="110"/>
      <c r="O29" s="1"/>
      <c r="P29" s="1"/>
      <c r="Q29" s="1"/>
      <c r="R29" s="1"/>
      <c r="S29" s="1"/>
    </row>
    <row r="30" spans="1:19" x14ac:dyDescent="0.25">
      <c r="A30" s="3"/>
      <c r="B30" s="108" t="s">
        <v>17</v>
      </c>
      <c r="C30" s="109"/>
      <c r="D30" s="109"/>
      <c r="E30" s="109"/>
      <c r="F30" s="109"/>
      <c r="G30" s="110"/>
      <c r="H30" s="5"/>
      <c r="I30" s="108" t="s">
        <v>30</v>
      </c>
      <c r="J30" s="109"/>
      <c r="K30" s="109"/>
      <c r="L30" s="109"/>
      <c r="M30" s="109"/>
      <c r="N30" s="110"/>
      <c r="O30" s="1"/>
      <c r="P30" s="1"/>
      <c r="Q30" s="1"/>
      <c r="R30" s="1"/>
      <c r="S30" s="1"/>
    </row>
    <row r="31" spans="1:19" x14ac:dyDescent="0.25">
      <c r="A31" s="111" t="s">
        <v>12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"/>
      <c r="P31" s="1"/>
      <c r="Q31" s="1"/>
      <c r="R31" s="1"/>
      <c r="S31" s="1"/>
    </row>
    <row r="32" spans="1:19" ht="49.5" customHeight="1" x14ac:dyDescent="0.25">
      <c r="A32" s="95" t="s">
        <v>65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  <c r="O32" s="1"/>
      <c r="P32" s="1"/>
      <c r="Q32" s="1"/>
      <c r="R32" s="1"/>
      <c r="S32" s="1"/>
    </row>
    <row r="33" spans="1:19" ht="38.25" customHeight="1" x14ac:dyDescent="0.25">
      <c r="A33" s="95" t="s">
        <v>66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1"/>
      <c r="P33" s="1"/>
      <c r="Q33" s="1"/>
      <c r="R33" s="1"/>
      <c r="S33" s="1"/>
    </row>
    <row r="34" spans="1:19" ht="39" customHeight="1" x14ac:dyDescent="0.25">
      <c r="A34" s="75" t="s">
        <v>67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1"/>
      <c r="P34" s="1"/>
      <c r="Q34" s="1"/>
      <c r="R34" s="1"/>
      <c r="S34" s="1"/>
    </row>
    <row r="35" spans="1:19" x14ac:dyDescent="0.25">
      <c r="A35" s="86" t="s">
        <v>68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1"/>
      <c r="P35" s="50"/>
      <c r="Q35" s="1"/>
      <c r="R35" s="1"/>
      <c r="S35" s="1"/>
    </row>
    <row r="36" spans="1:19" x14ac:dyDescent="0.2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1"/>
      <c r="P36" s="50"/>
      <c r="Q36" s="1"/>
      <c r="R36" s="1"/>
      <c r="S36" s="1"/>
    </row>
    <row r="37" spans="1:19" ht="57.75" customHeight="1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1"/>
      <c r="P37" s="50"/>
      <c r="Q37" s="1"/>
      <c r="R37" s="1"/>
      <c r="S37" s="1"/>
    </row>
    <row r="38" spans="1:19" x14ac:dyDescent="0.25">
      <c r="A38" s="86" t="s">
        <v>69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1"/>
      <c r="P38" s="50"/>
      <c r="Q38" s="1"/>
      <c r="R38" s="1"/>
      <c r="S38" s="1"/>
    </row>
    <row r="39" spans="1:19" x14ac:dyDescent="0.25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  <c r="O39" s="1"/>
      <c r="P39" s="50"/>
      <c r="Q39" s="1"/>
      <c r="R39" s="1"/>
      <c r="S39" s="1"/>
    </row>
    <row r="40" spans="1:19" ht="126" customHeight="1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1"/>
      <c r="P40" s="50"/>
      <c r="Q40" s="1"/>
      <c r="R40" s="1"/>
      <c r="S40" s="1"/>
    </row>
    <row r="41" spans="1:19" x14ac:dyDescent="0.25">
      <c r="A41" s="111" t="s">
        <v>20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"/>
      <c r="P41" s="50"/>
      <c r="Q41" s="1"/>
      <c r="R41" s="1"/>
      <c r="S41" s="1"/>
    </row>
    <row r="42" spans="1:19" ht="11.25" customHeight="1" x14ac:dyDescent="0.25">
      <c r="A42" s="84" t="s">
        <v>31</v>
      </c>
      <c r="B42" s="84"/>
      <c r="C42" s="84"/>
      <c r="D42" s="84"/>
      <c r="E42" s="98" t="s">
        <v>32</v>
      </c>
      <c r="F42" s="100" t="s">
        <v>25</v>
      </c>
      <c r="G42" s="100"/>
      <c r="H42" s="100"/>
      <c r="I42" s="84" t="s">
        <v>54</v>
      </c>
      <c r="J42" s="101" t="s">
        <v>21</v>
      </c>
      <c r="K42" s="101"/>
      <c r="L42" s="101"/>
      <c r="M42" s="101"/>
      <c r="N42" s="101"/>
      <c r="O42" s="1"/>
      <c r="P42" s="50"/>
      <c r="Q42" s="1"/>
      <c r="R42" s="1"/>
      <c r="S42" s="1"/>
    </row>
    <row r="43" spans="1:19" ht="13.5" customHeight="1" x14ac:dyDescent="0.25">
      <c r="A43" s="85"/>
      <c r="B43" s="85"/>
      <c r="C43" s="85"/>
      <c r="D43" s="85"/>
      <c r="E43" s="99"/>
      <c r="F43" s="7" t="s">
        <v>26</v>
      </c>
      <c r="G43" s="29" t="s">
        <v>28</v>
      </c>
      <c r="H43" s="29" t="s">
        <v>27</v>
      </c>
      <c r="I43" s="85"/>
      <c r="J43" s="6" t="s">
        <v>22</v>
      </c>
      <c r="K43" s="6" t="s">
        <v>23</v>
      </c>
      <c r="L43" s="6" t="s">
        <v>24</v>
      </c>
      <c r="M43" s="6" t="s">
        <v>34</v>
      </c>
      <c r="N43" s="6" t="s">
        <v>33</v>
      </c>
      <c r="O43" s="1"/>
      <c r="P43" s="50"/>
      <c r="Q43" s="1"/>
      <c r="R43" s="1"/>
      <c r="S43" s="1"/>
    </row>
    <row r="44" spans="1:19" ht="85.5" customHeight="1" x14ac:dyDescent="0.25">
      <c r="A44" s="95" t="s">
        <v>80</v>
      </c>
      <c r="B44" s="96"/>
      <c r="C44" s="96"/>
      <c r="D44" s="97"/>
      <c r="E44" s="52">
        <v>43586</v>
      </c>
      <c r="F44" s="53"/>
      <c r="G44" s="53" t="s">
        <v>64</v>
      </c>
      <c r="H44" s="53"/>
      <c r="I44" s="54" t="s">
        <v>78</v>
      </c>
      <c r="J44" s="2"/>
      <c r="K44" s="53" t="s">
        <v>64</v>
      </c>
      <c r="L44" s="2"/>
      <c r="M44" s="2"/>
      <c r="N44" s="2"/>
      <c r="O44" s="1"/>
      <c r="P44" s="50"/>
      <c r="Q44" s="1"/>
      <c r="R44" s="1"/>
      <c r="S44" s="1"/>
    </row>
    <row r="45" spans="1:19" ht="87" customHeight="1" x14ac:dyDescent="0.25">
      <c r="A45" s="75" t="s">
        <v>92</v>
      </c>
      <c r="B45" s="76"/>
      <c r="C45" s="76"/>
      <c r="D45" s="77"/>
      <c r="E45" s="73">
        <v>43891</v>
      </c>
      <c r="F45" s="2"/>
      <c r="G45" s="53" t="s">
        <v>64</v>
      </c>
      <c r="H45" s="2"/>
      <c r="I45" s="72" t="s">
        <v>78</v>
      </c>
      <c r="J45" s="2"/>
      <c r="K45" s="53" t="s">
        <v>64</v>
      </c>
      <c r="L45" s="2"/>
      <c r="M45" s="2"/>
      <c r="N45" s="2"/>
      <c r="O45" s="1"/>
      <c r="P45" s="1"/>
      <c r="Q45" s="1"/>
      <c r="R45" s="1"/>
      <c r="S45" s="1"/>
    </row>
    <row r="46" spans="1:19" ht="21.95" customHeight="1" x14ac:dyDescent="0.25">
      <c r="A46" s="78"/>
      <c r="B46" s="79"/>
      <c r="C46" s="79"/>
      <c r="D46" s="80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 ht="21.95" customHeight="1" x14ac:dyDescent="0.25">
      <c r="A47" s="81"/>
      <c r="B47" s="82"/>
      <c r="C47" s="82"/>
      <c r="D47" s="8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 ht="11.25" customHeight="1" x14ac:dyDescent="0.25">
      <c r="A48" s="39" t="s">
        <v>55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1"/>
      <c r="P48" s="1"/>
      <c r="Q48" s="1"/>
      <c r="R48" s="1"/>
      <c r="S48" s="1"/>
    </row>
    <row r="49" spans="1:19" x14ac:dyDescent="0.25">
      <c r="A49" s="4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3"/>
      <c r="O49" s="1"/>
      <c r="P49" s="1"/>
      <c r="Q49" s="1"/>
      <c r="R49" s="1"/>
      <c r="S49" s="1"/>
    </row>
    <row r="50" spans="1:19" x14ac:dyDescent="0.25">
      <c r="A50" s="44" t="s">
        <v>81</v>
      </c>
      <c r="B50" s="4"/>
      <c r="C50" s="4"/>
      <c r="D50" s="4"/>
      <c r="E50" s="4"/>
      <c r="F50" s="4"/>
      <c r="G50" s="4"/>
      <c r="H50" s="4"/>
      <c r="I50" s="4" t="s">
        <v>58</v>
      </c>
      <c r="J50" s="4"/>
      <c r="K50" s="4"/>
      <c r="L50" s="4"/>
      <c r="M50" s="4"/>
      <c r="N50" s="43"/>
      <c r="O50" s="1"/>
      <c r="P50" s="1"/>
      <c r="Q50" s="1"/>
      <c r="R50" s="1"/>
      <c r="S50" s="1"/>
    </row>
    <row r="51" spans="1:19" x14ac:dyDescent="0.25">
      <c r="A51" s="3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1"/>
      <c r="P51" s="1"/>
      <c r="Q51" s="1"/>
      <c r="R51" s="1"/>
      <c r="S51" s="1"/>
    </row>
    <row r="52" spans="1:19" ht="18" customHeight="1" x14ac:dyDescent="0.25">
      <c r="A52" s="44" t="s">
        <v>93</v>
      </c>
      <c r="I52" s="45"/>
      <c r="N52" s="46"/>
    </row>
    <row r="53" spans="1:19" ht="18" customHeight="1" x14ac:dyDescent="0.25">
      <c r="A53" s="44"/>
      <c r="I53" s="45"/>
      <c r="N53" s="46"/>
    </row>
    <row r="54" spans="1:19" ht="18" customHeight="1" x14ac:dyDescent="0.25">
      <c r="A54" s="47" t="s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</row>
    <row r="55" spans="1:19" ht="18" customHeight="1" x14ac:dyDescent="0.25"/>
    <row r="56" spans="1:19" ht="18" customHeight="1" x14ac:dyDescent="0.25"/>
    <row r="57" spans="1:19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12"/>
      <c r="K57" s="112"/>
      <c r="L57" s="112"/>
      <c r="M57" s="112"/>
      <c r="N57" s="112"/>
    </row>
    <row r="58" spans="1:19" ht="18" customHeight="1" x14ac:dyDescent="0.25"/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</sheetData>
  <mergeCells count="41">
    <mergeCell ref="J57:N57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  <mergeCell ref="I27:N27"/>
    <mergeCell ref="A32:N32"/>
    <mergeCell ref="I30:N30"/>
    <mergeCell ref="A41:N41"/>
    <mergeCell ref="B30:G30"/>
    <mergeCell ref="A31:N31"/>
    <mergeCell ref="A33:N33"/>
    <mergeCell ref="A34:N34"/>
    <mergeCell ref="A1:A12"/>
    <mergeCell ref="A13:A14"/>
    <mergeCell ref="N13:N14"/>
    <mergeCell ref="B13:B14"/>
    <mergeCell ref="C1:M12"/>
    <mergeCell ref="C13:M14"/>
    <mergeCell ref="A45:D45"/>
    <mergeCell ref="A46:D46"/>
    <mergeCell ref="A47:D47"/>
    <mergeCell ref="A42:D43"/>
    <mergeCell ref="A35:N37"/>
    <mergeCell ref="A38:N40"/>
    <mergeCell ref="A44:D44"/>
    <mergeCell ref="E42:E43"/>
    <mergeCell ref="F42:H42"/>
    <mergeCell ref="J42:N42"/>
    <mergeCell ref="I42:I43"/>
  </mergeCells>
  <printOptions horizontalCentered="1" vertic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workbookViewId="0">
      <selection activeCell="D22" sqref="D22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31.28515625" bestFit="1" customWidth="1"/>
    <col min="7" max="7" width="12.42578125" bestFit="1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0.100000000000001" customHeight="1" x14ac:dyDescent="0.25">
      <c r="A2" s="158" t="s">
        <v>70</v>
      </c>
      <c r="B2" s="87"/>
      <c r="C2" s="88"/>
      <c r="D2" s="116" t="s">
        <v>71</v>
      </c>
      <c r="E2" s="117"/>
      <c r="F2" s="15" t="s">
        <v>72</v>
      </c>
      <c r="G2" s="116" t="s">
        <v>73</v>
      </c>
      <c r="H2" s="117"/>
      <c r="I2" s="117"/>
      <c r="J2" s="117"/>
      <c r="K2" s="117"/>
      <c r="L2" s="117"/>
      <c r="M2" s="118"/>
    </row>
    <row r="3" spans="1:13" ht="20.100000000000001" customHeight="1" x14ac:dyDescent="0.25">
      <c r="A3" s="92"/>
      <c r="B3" s="93"/>
      <c r="C3" s="94"/>
      <c r="D3" s="116" t="s">
        <v>74</v>
      </c>
      <c r="E3" s="117"/>
      <c r="F3" s="8" t="s">
        <v>88</v>
      </c>
      <c r="G3" s="116" t="s">
        <v>75</v>
      </c>
      <c r="H3" s="117"/>
      <c r="I3" s="117"/>
      <c r="J3" s="117"/>
      <c r="K3" s="117"/>
      <c r="L3" s="117"/>
      <c r="M3" s="118"/>
    </row>
    <row r="4" spans="1:13" ht="15" customHeight="1" x14ac:dyDescent="0.25">
      <c r="A4" s="158" t="s">
        <v>76</v>
      </c>
      <c r="B4" s="87"/>
      <c r="C4" s="87"/>
      <c r="D4" s="87"/>
      <c r="E4" s="86" t="s">
        <v>77</v>
      </c>
      <c r="F4" s="119"/>
      <c r="G4" s="120"/>
      <c r="H4" s="141" t="s">
        <v>46</v>
      </c>
      <c r="I4" s="142"/>
      <c r="J4" s="142"/>
      <c r="K4" s="142"/>
      <c r="L4" s="142"/>
      <c r="M4" s="143"/>
    </row>
    <row r="5" spans="1:13" ht="15" customHeight="1" x14ac:dyDescent="0.25">
      <c r="A5" s="92"/>
      <c r="B5" s="93"/>
      <c r="C5" s="93"/>
      <c r="D5" s="93"/>
      <c r="E5" s="121"/>
      <c r="F5" s="122"/>
      <c r="G5" s="123"/>
      <c r="H5" s="17" t="s">
        <v>48</v>
      </c>
      <c r="I5" s="51" t="s">
        <v>64</v>
      </c>
      <c r="J5" s="121" t="s">
        <v>49</v>
      </c>
      <c r="K5" s="122"/>
      <c r="L5" s="122"/>
      <c r="M5" s="16"/>
    </row>
    <row r="6" spans="1:13" x14ac:dyDescent="0.25">
      <c r="A6" s="159" t="s">
        <v>35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x14ac:dyDescent="0.25">
      <c r="A7" s="152" t="s">
        <v>42</v>
      </c>
      <c r="B7" s="152" t="s">
        <v>37</v>
      </c>
      <c r="C7" s="152" t="s">
        <v>36</v>
      </c>
      <c r="D7" s="152" t="s">
        <v>38</v>
      </c>
      <c r="E7" s="154" t="s">
        <v>44</v>
      </c>
      <c r="F7" s="152" t="s">
        <v>39</v>
      </c>
      <c r="G7" s="154" t="s">
        <v>43</v>
      </c>
      <c r="H7" s="154" t="s">
        <v>0</v>
      </c>
      <c r="I7" s="156" t="s">
        <v>46</v>
      </c>
      <c r="J7" s="157"/>
      <c r="K7" s="146" t="s">
        <v>52</v>
      </c>
      <c r="L7" s="148" t="s">
        <v>40</v>
      </c>
      <c r="M7" s="149"/>
    </row>
    <row r="8" spans="1:13" ht="24.75" customHeight="1" x14ac:dyDescent="0.25">
      <c r="A8" s="153"/>
      <c r="B8" s="153"/>
      <c r="C8" s="153"/>
      <c r="D8" s="153"/>
      <c r="E8" s="155"/>
      <c r="F8" s="153"/>
      <c r="G8" s="155"/>
      <c r="H8" s="155"/>
      <c r="I8" s="19" t="s">
        <v>47</v>
      </c>
      <c r="J8" s="20" t="s">
        <v>50</v>
      </c>
      <c r="K8" s="147"/>
      <c r="L8" s="150"/>
      <c r="M8" s="151"/>
    </row>
    <row r="9" spans="1:13" ht="18" customHeight="1" x14ac:dyDescent="0.25">
      <c r="A9" s="58">
        <v>1</v>
      </c>
      <c r="B9" s="55" t="s">
        <v>95</v>
      </c>
      <c r="C9" s="59" t="s">
        <v>96</v>
      </c>
      <c r="D9" s="60">
        <v>1095840369</v>
      </c>
      <c r="E9" s="59" t="s">
        <v>91</v>
      </c>
      <c r="F9" s="68" t="s">
        <v>97</v>
      </c>
      <c r="G9" s="59">
        <v>3182374582</v>
      </c>
      <c r="H9" s="59" t="s">
        <v>84</v>
      </c>
      <c r="I9" s="58" t="s">
        <v>64</v>
      </c>
      <c r="J9" s="59"/>
      <c r="K9" s="59" t="s">
        <v>85</v>
      </c>
      <c r="L9" s="144"/>
      <c r="M9" s="145"/>
    </row>
    <row r="10" spans="1:13" ht="20.100000000000001" customHeight="1" x14ac:dyDescent="0.25">
      <c r="A10" s="24">
        <f>A9+1</f>
        <v>2</v>
      </c>
      <c r="B10" s="56" t="s">
        <v>98</v>
      </c>
      <c r="C10" s="22" t="s">
        <v>99</v>
      </c>
      <c r="D10" s="28">
        <v>1095950810</v>
      </c>
      <c r="E10" s="21" t="s">
        <v>90</v>
      </c>
      <c r="F10" s="69" t="s">
        <v>100</v>
      </c>
      <c r="G10" s="71">
        <v>3103144914</v>
      </c>
      <c r="H10" s="22" t="s">
        <v>84</v>
      </c>
      <c r="I10" s="24" t="s">
        <v>64</v>
      </c>
      <c r="J10" s="22"/>
      <c r="K10" s="22" t="s">
        <v>85</v>
      </c>
      <c r="L10" s="137"/>
      <c r="M10" s="138"/>
    </row>
    <row r="11" spans="1:13" ht="20.100000000000001" customHeight="1" x14ac:dyDescent="0.25">
      <c r="A11" s="24">
        <f t="shared" ref="A11:A28" si="0">A10+1</f>
        <v>3</v>
      </c>
      <c r="B11" s="56" t="s">
        <v>101</v>
      </c>
      <c r="C11" s="22" t="s">
        <v>102</v>
      </c>
      <c r="D11" s="26">
        <v>1007414530</v>
      </c>
      <c r="E11" s="21" t="s">
        <v>103</v>
      </c>
      <c r="F11" s="69" t="s">
        <v>104</v>
      </c>
      <c r="G11" s="22">
        <v>3164667255</v>
      </c>
      <c r="H11" s="22" t="s">
        <v>84</v>
      </c>
      <c r="I11" s="24" t="s">
        <v>64</v>
      </c>
      <c r="J11" s="22"/>
      <c r="K11" s="22" t="s">
        <v>85</v>
      </c>
      <c r="L11" s="137"/>
      <c r="M11" s="138"/>
    </row>
    <row r="12" spans="1:13" ht="20.100000000000001" customHeight="1" x14ac:dyDescent="0.25">
      <c r="A12" s="24">
        <f t="shared" si="0"/>
        <v>4</v>
      </c>
      <c r="B12" s="56" t="s">
        <v>105</v>
      </c>
      <c r="C12" s="22" t="s">
        <v>106</v>
      </c>
      <c r="D12" s="26">
        <v>1090505405</v>
      </c>
      <c r="E12" s="21" t="s">
        <v>107</v>
      </c>
      <c r="F12" s="69" t="s">
        <v>108</v>
      </c>
      <c r="G12" s="22">
        <v>3054767053</v>
      </c>
      <c r="H12" s="22" t="s">
        <v>84</v>
      </c>
      <c r="I12" s="24" t="s">
        <v>64</v>
      </c>
      <c r="J12" s="22"/>
      <c r="K12" s="22" t="s">
        <v>85</v>
      </c>
      <c r="L12" s="137"/>
      <c r="M12" s="138"/>
    </row>
    <row r="13" spans="1:13" ht="20.100000000000001" customHeight="1" x14ac:dyDescent="0.25">
      <c r="A13" s="24">
        <f t="shared" si="0"/>
        <v>5</v>
      </c>
      <c r="B13" s="56" t="s">
        <v>109</v>
      </c>
      <c r="C13" s="22" t="s">
        <v>110</v>
      </c>
      <c r="D13" s="26">
        <v>1005161167</v>
      </c>
      <c r="E13" s="21" t="s">
        <v>91</v>
      </c>
      <c r="F13" s="69" t="s">
        <v>111</v>
      </c>
      <c r="G13" s="22">
        <v>3187512744</v>
      </c>
      <c r="H13" s="22" t="s">
        <v>84</v>
      </c>
      <c r="I13" s="24" t="s">
        <v>64</v>
      </c>
      <c r="J13" s="22"/>
      <c r="K13" s="22" t="s">
        <v>85</v>
      </c>
      <c r="L13" s="137"/>
      <c r="M13" s="138"/>
    </row>
    <row r="14" spans="1:13" ht="20.100000000000001" customHeight="1" x14ac:dyDescent="0.25">
      <c r="A14" s="24">
        <f t="shared" si="0"/>
        <v>6</v>
      </c>
      <c r="B14" s="56" t="s">
        <v>112</v>
      </c>
      <c r="C14" s="22" t="s">
        <v>113</v>
      </c>
      <c r="D14" s="26">
        <v>1095909461</v>
      </c>
      <c r="E14" s="21" t="s">
        <v>90</v>
      </c>
      <c r="F14" s="69" t="s">
        <v>114</v>
      </c>
      <c r="G14" s="22">
        <v>3023571530</v>
      </c>
      <c r="H14" s="22" t="s">
        <v>84</v>
      </c>
      <c r="I14" s="24" t="s">
        <v>64</v>
      </c>
      <c r="J14" s="22"/>
      <c r="K14" s="22" t="s">
        <v>85</v>
      </c>
      <c r="L14" s="137"/>
      <c r="M14" s="138"/>
    </row>
    <row r="15" spans="1:13" ht="20.100000000000001" customHeight="1" x14ac:dyDescent="0.25">
      <c r="A15" s="24">
        <f t="shared" si="0"/>
        <v>7</v>
      </c>
      <c r="B15" s="56" t="s">
        <v>115</v>
      </c>
      <c r="C15" s="22" t="s">
        <v>116</v>
      </c>
      <c r="D15" s="26">
        <v>1098820792</v>
      </c>
      <c r="E15" s="21" t="s">
        <v>83</v>
      </c>
      <c r="F15" s="69" t="s">
        <v>117</v>
      </c>
      <c r="G15" s="22">
        <v>3164111450</v>
      </c>
      <c r="H15" s="22" t="s">
        <v>84</v>
      </c>
      <c r="I15" s="24" t="s">
        <v>64</v>
      </c>
      <c r="J15" s="22"/>
      <c r="K15" s="22" t="s">
        <v>85</v>
      </c>
      <c r="L15" s="137"/>
      <c r="M15" s="138"/>
    </row>
    <row r="16" spans="1:13" ht="20.100000000000001" customHeight="1" x14ac:dyDescent="0.25">
      <c r="A16" s="24">
        <f t="shared" si="0"/>
        <v>8</v>
      </c>
      <c r="B16" s="56" t="s">
        <v>118</v>
      </c>
      <c r="C16" s="22" t="s">
        <v>119</v>
      </c>
      <c r="D16" s="26">
        <v>1007555064</v>
      </c>
      <c r="E16" s="21" t="s">
        <v>83</v>
      </c>
      <c r="F16" s="69" t="s">
        <v>120</v>
      </c>
      <c r="G16" s="22">
        <v>3005293971</v>
      </c>
      <c r="H16" s="22" t="s">
        <v>84</v>
      </c>
      <c r="I16" s="24" t="s">
        <v>64</v>
      </c>
      <c r="J16" s="22"/>
      <c r="K16" s="22" t="s">
        <v>85</v>
      </c>
      <c r="L16" s="137"/>
      <c r="M16" s="138"/>
    </row>
    <row r="17" spans="1:13" ht="20.100000000000001" customHeight="1" x14ac:dyDescent="0.25">
      <c r="A17" s="24">
        <f t="shared" si="0"/>
        <v>9</v>
      </c>
      <c r="B17" s="56" t="s">
        <v>121</v>
      </c>
      <c r="C17" s="22" t="s">
        <v>122</v>
      </c>
      <c r="D17" s="26">
        <v>1098783849</v>
      </c>
      <c r="E17" s="21" t="s">
        <v>91</v>
      </c>
      <c r="F17" s="69" t="s">
        <v>123</v>
      </c>
      <c r="G17" s="22">
        <v>3006671935</v>
      </c>
      <c r="H17" s="22" t="s">
        <v>84</v>
      </c>
      <c r="I17" s="24" t="s">
        <v>64</v>
      </c>
      <c r="J17" s="22"/>
      <c r="K17" s="22" t="s">
        <v>85</v>
      </c>
      <c r="L17" s="137"/>
      <c r="M17" s="138"/>
    </row>
    <row r="18" spans="1:13" ht="20.100000000000001" customHeight="1" x14ac:dyDescent="0.25">
      <c r="A18" s="24">
        <f t="shared" si="0"/>
        <v>10</v>
      </c>
      <c r="B18" s="56" t="s">
        <v>124</v>
      </c>
      <c r="C18" s="22" t="s">
        <v>125</v>
      </c>
      <c r="D18" s="26">
        <v>1193170396</v>
      </c>
      <c r="E18" s="21" t="s">
        <v>83</v>
      </c>
      <c r="F18" s="69" t="s">
        <v>126</v>
      </c>
      <c r="G18" s="22">
        <v>3152606295</v>
      </c>
      <c r="H18" s="22" t="s">
        <v>84</v>
      </c>
      <c r="I18" s="24" t="s">
        <v>64</v>
      </c>
      <c r="J18" s="22"/>
      <c r="K18" s="22" t="s">
        <v>85</v>
      </c>
      <c r="L18" s="137"/>
      <c r="M18" s="138"/>
    </row>
    <row r="19" spans="1:13" ht="20.100000000000001" customHeight="1" x14ac:dyDescent="0.25">
      <c r="A19" s="24">
        <f t="shared" si="0"/>
        <v>11</v>
      </c>
      <c r="B19" s="56" t="s">
        <v>127</v>
      </c>
      <c r="C19" s="22" t="s">
        <v>128</v>
      </c>
      <c r="D19" s="26">
        <v>91185230</v>
      </c>
      <c r="E19" s="21" t="s">
        <v>90</v>
      </c>
      <c r="F19" s="69" t="s">
        <v>129</v>
      </c>
      <c r="G19" s="22">
        <v>3208404148</v>
      </c>
      <c r="H19" s="22" t="s">
        <v>84</v>
      </c>
      <c r="I19" s="24" t="s">
        <v>64</v>
      </c>
      <c r="J19" s="22"/>
      <c r="K19" s="22" t="s">
        <v>85</v>
      </c>
      <c r="L19" s="137"/>
      <c r="M19" s="138"/>
    </row>
    <row r="20" spans="1:13" ht="20.100000000000001" customHeight="1" x14ac:dyDescent="0.25">
      <c r="A20" s="24">
        <f t="shared" si="0"/>
        <v>12</v>
      </c>
      <c r="B20" s="56" t="s">
        <v>130</v>
      </c>
      <c r="C20" s="22" t="s">
        <v>131</v>
      </c>
      <c r="D20" s="26">
        <v>1098612885</v>
      </c>
      <c r="E20" s="21" t="s">
        <v>83</v>
      </c>
      <c r="F20" s="69" t="s">
        <v>132</v>
      </c>
      <c r="G20" s="22">
        <v>3168425906</v>
      </c>
      <c r="H20" s="22" t="s">
        <v>84</v>
      </c>
      <c r="I20" s="24" t="s">
        <v>64</v>
      </c>
      <c r="J20" s="22"/>
      <c r="K20" s="22" t="s">
        <v>85</v>
      </c>
      <c r="L20" s="137"/>
      <c r="M20" s="138"/>
    </row>
    <row r="21" spans="1:13" ht="20.100000000000001" customHeight="1" x14ac:dyDescent="0.25">
      <c r="A21" s="24">
        <f t="shared" si="0"/>
        <v>13</v>
      </c>
      <c r="B21" s="56" t="s">
        <v>133</v>
      </c>
      <c r="C21" s="22" t="s">
        <v>134</v>
      </c>
      <c r="D21" s="26">
        <v>1098794189</v>
      </c>
      <c r="E21" s="21" t="s">
        <v>83</v>
      </c>
      <c r="F21" s="69" t="s">
        <v>135</v>
      </c>
      <c r="G21" s="22">
        <v>3167326508</v>
      </c>
      <c r="H21" s="22" t="s">
        <v>84</v>
      </c>
      <c r="I21" s="24" t="s">
        <v>64</v>
      </c>
      <c r="J21" s="22"/>
      <c r="K21" s="22" t="s">
        <v>85</v>
      </c>
      <c r="L21" s="137"/>
      <c r="M21" s="138"/>
    </row>
    <row r="22" spans="1:13" ht="20.100000000000001" customHeight="1" x14ac:dyDescent="0.25">
      <c r="A22" s="24">
        <f t="shared" si="0"/>
        <v>14</v>
      </c>
      <c r="B22" s="56" t="s">
        <v>136</v>
      </c>
      <c r="C22" s="22" t="s">
        <v>137</v>
      </c>
      <c r="D22" s="26">
        <v>1095943982</v>
      </c>
      <c r="E22" s="21" t="s">
        <v>90</v>
      </c>
      <c r="F22" s="69" t="s">
        <v>138</v>
      </c>
      <c r="G22" s="22">
        <v>3209081347</v>
      </c>
      <c r="H22" s="22" t="s">
        <v>84</v>
      </c>
      <c r="I22" s="24" t="s">
        <v>64</v>
      </c>
      <c r="J22" s="22"/>
      <c r="K22" s="22" t="s">
        <v>85</v>
      </c>
      <c r="L22" s="137"/>
      <c r="M22" s="138"/>
    </row>
    <row r="23" spans="1:13" ht="20.100000000000001" customHeight="1" x14ac:dyDescent="0.25">
      <c r="A23" s="24">
        <f t="shared" si="0"/>
        <v>15</v>
      </c>
      <c r="B23" s="56" t="s">
        <v>139</v>
      </c>
      <c r="C23" s="22" t="s">
        <v>140</v>
      </c>
      <c r="D23" s="26">
        <v>1005337855</v>
      </c>
      <c r="E23" s="21" t="s">
        <v>83</v>
      </c>
      <c r="F23" s="69" t="s">
        <v>141</v>
      </c>
      <c r="G23" s="22">
        <v>3502794517</v>
      </c>
      <c r="H23" s="22" t="s">
        <v>84</v>
      </c>
      <c r="I23" s="24" t="s">
        <v>64</v>
      </c>
      <c r="J23" s="22"/>
      <c r="K23" s="22" t="s">
        <v>85</v>
      </c>
      <c r="L23" s="137"/>
      <c r="M23" s="138"/>
    </row>
    <row r="24" spans="1:13" ht="20.100000000000001" customHeight="1" x14ac:dyDescent="0.25">
      <c r="A24" s="24">
        <f t="shared" si="0"/>
        <v>16</v>
      </c>
      <c r="B24" s="56" t="s">
        <v>142</v>
      </c>
      <c r="C24" s="22" t="s">
        <v>143</v>
      </c>
      <c r="D24" s="26">
        <v>63495795</v>
      </c>
      <c r="E24" s="21" t="s">
        <v>83</v>
      </c>
      <c r="F24" s="69" t="s">
        <v>144</v>
      </c>
      <c r="G24" s="22">
        <v>3203867345</v>
      </c>
      <c r="H24" s="22" t="s">
        <v>84</v>
      </c>
      <c r="I24" s="24" t="s">
        <v>64</v>
      </c>
      <c r="J24" s="22"/>
      <c r="K24" s="22" t="s">
        <v>85</v>
      </c>
      <c r="L24" s="137"/>
      <c r="M24" s="138"/>
    </row>
    <row r="25" spans="1:13" ht="20.100000000000001" customHeight="1" x14ac:dyDescent="0.25">
      <c r="A25" s="24">
        <f t="shared" si="0"/>
        <v>17</v>
      </c>
      <c r="B25" s="56" t="s">
        <v>145</v>
      </c>
      <c r="C25" s="22" t="s">
        <v>146</v>
      </c>
      <c r="D25" s="26">
        <v>1095831977</v>
      </c>
      <c r="E25" s="21" t="s">
        <v>91</v>
      </c>
      <c r="F25" s="69" t="s">
        <v>147</v>
      </c>
      <c r="G25" s="22">
        <v>3213873956</v>
      </c>
      <c r="H25" s="22" t="s">
        <v>84</v>
      </c>
      <c r="I25" s="24" t="s">
        <v>64</v>
      </c>
      <c r="J25" s="22"/>
      <c r="K25" s="22" t="s">
        <v>85</v>
      </c>
      <c r="L25" s="137"/>
      <c r="M25" s="138"/>
    </row>
    <row r="26" spans="1:13" ht="20.100000000000001" customHeight="1" x14ac:dyDescent="0.25">
      <c r="A26" s="24">
        <f t="shared" si="0"/>
        <v>18</v>
      </c>
      <c r="B26" s="56" t="s">
        <v>148</v>
      </c>
      <c r="C26" s="22" t="s">
        <v>149</v>
      </c>
      <c r="D26" s="26">
        <v>1095922169</v>
      </c>
      <c r="E26" s="21" t="s">
        <v>90</v>
      </c>
      <c r="F26" s="69" t="s">
        <v>150</v>
      </c>
      <c r="G26" s="22">
        <v>3166566580</v>
      </c>
      <c r="H26" s="22" t="s">
        <v>84</v>
      </c>
      <c r="I26" s="24" t="s">
        <v>64</v>
      </c>
      <c r="J26" s="22"/>
      <c r="K26" s="22" t="s">
        <v>85</v>
      </c>
      <c r="L26" s="137"/>
      <c r="M26" s="138"/>
    </row>
    <row r="27" spans="1:13" ht="20.100000000000001" customHeight="1" x14ac:dyDescent="0.25">
      <c r="A27" s="24">
        <f t="shared" si="0"/>
        <v>19</v>
      </c>
      <c r="B27" s="56" t="s">
        <v>151</v>
      </c>
      <c r="C27" s="22" t="s">
        <v>152</v>
      </c>
      <c r="D27" s="26">
        <v>1098798668</v>
      </c>
      <c r="E27" s="21" t="s">
        <v>83</v>
      </c>
      <c r="F27" s="69" t="s">
        <v>153</v>
      </c>
      <c r="G27" s="22">
        <v>3133557682</v>
      </c>
      <c r="H27" s="22" t="s">
        <v>84</v>
      </c>
      <c r="I27" s="24" t="s">
        <v>64</v>
      </c>
      <c r="J27" s="22"/>
      <c r="K27" s="22" t="s">
        <v>85</v>
      </c>
      <c r="L27" s="137"/>
      <c r="M27" s="138"/>
    </row>
    <row r="28" spans="1:13" ht="20.100000000000001" customHeight="1" x14ac:dyDescent="0.25">
      <c r="A28" s="25">
        <f t="shared" si="0"/>
        <v>20</v>
      </c>
      <c r="B28" s="57" t="s">
        <v>154</v>
      </c>
      <c r="C28" s="23" t="s">
        <v>155</v>
      </c>
      <c r="D28" s="27">
        <v>1102388645</v>
      </c>
      <c r="E28" s="61" t="s">
        <v>210</v>
      </c>
      <c r="F28" s="70" t="s">
        <v>156</v>
      </c>
      <c r="G28" s="23">
        <v>3133824181</v>
      </c>
      <c r="H28" s="23" t="s">
        <v>84</v>
      </c>
      <c r="I28" s="25" t="s">
        <v>64</v>
      </c>
      <c r="J28" s="23"/>
      <c r="K28" s="23" t="s">
        <v>85</v>
      </c>
      <c r="L28" s="139"/>
      <c r="M28" s="140"/>
    </row>
    <row r="29" spans="1:13" ht="12.75" customHeight="1" x14ac:dyDescent="0.25">
      <c r="A29" s="18" t="s">
        <v>51</v>
      </c>
      <c r="E29" s="4"/>
    </row>
    <row r="30" spans="1:13" ht="20.100000000000001" customHeight="1" x14ac:dyDescent="0.25">
      <c r="A30" s="4" t="s">
        <v>45</v>
      </c>
    </row>
    <row r="31" spans="1:13" ht="20.100000000000001" customHeight="1" x14ac:dyDescent="0.25"/>
    <row r="32" spans="1:13" ht="20.100000000000001" customHeight="1" x14ac:dyDescent="0.25"/>
  </sheetData>
  <mergeCells count="42">
    <mergeCell ref="A1:M1"/>
    <mergeCell ref="G2:M2"/>
    <mergeCell ref="G3:M3"/>
    <mergeCell ref="D2:E2"/>
    <mergeCell ref="D3:E3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L17:M17"/>
    <mergeCell ref="L18:M18"/>
    <mergeCell ref="L19:M19"/>
    <mergeCell ref="L20:M20"/>
    <mergeCell ref="L21:M21"/>
    <mergeCell ref="L27:M27"/>
    <mergeCell ref="L28:M28"/>
    <mergeCell ref="L22:M22"/>
    <mergeCell ref="L23:M23"/>
    <mergeCell ref="L24:M24"/>
    <mergeCell ref="L25:M25"/>
    <mergeCell ref="L26:M26"/>
  </mergeCells>
  <pageMargins left="0.11811023622047245" right="0.11811023622047245" top="0.35433070866141736" bottom="0.15748031496062992" header="0" footer="0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14" sqref="E14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0.100000000000001" customHeight="1" x14ac:dyDescent="0.25">
      <c r="A2" s="158" t="s">
        <v>70</v>
      </c>
      <c r="B2" s="87"/>
      <c r="C2" s="88"/>
      <c r="D2" s="116" t="s">
        <v>87</v>
      </c>
      <c r="E2" s="117"/>
      <c r="F2" s="15" t="s">
        <v>72</v>
      </c>
      <c r="G2" s="116" t="s">
        <v>73</v>
      </c>
      <c r="H2" s="117"/>
      <c r="I2" s="117"/>
      <c r="J2" s="118"/>
    </row>
    <row r="3" spans="1:10" ht="20.100000000000001" customHeight="1" x14ac:dyDescent="0.25">
      <c r="A3" s="92"/>
      <c r="B3" s="93"/>
      <c r="C3" s="94"/>
      <c r="D3" s="116" t="s">
        <v>74</v>
      </c>
      <c r="E3" s="117"/>
      <c r="F3" s="8" t="s">
        <v>88</v>
      </c>
      <c r="G3" s="116" t="s">
        <v>75</v>
      </c>
      <c r="H3" s="117"/>
      <c r="I3" s="117"/>
      <c r="J3" s="118"/>
    </row>
    <row r="4" spans="1:10" ht="15" customHeight="1" x14ac:dyDescent="0.25">
      <c r="A4" s="158" t="s">
        <v>89</v>
      </c>
      <c r="B4" s="87"/>
      <c r="C4" s="87"/>
      <c r="D4" s="87"/>
      <c r="E4" s="88"/>
      <c r="F4" s="86" t="s">
        <v>77</v>
      </c>
      <c r="G4" s="119"/>
      <c r="H4" s="119"/>
      <c r="I4" s="119"/>
      <c r="J4" s="120"/>
    </row>
    <row r="5" spans="1:10" ht="15" customHeight="1" x14ac:dyDescent="0.25">
      <c r="A5" s="92"/>
      <c r="B5" s="93"/>
      <c r="C5" s="93"/>
      <c r="D5" s="93"/>
      <c r="E5" s="94"/>
      <c r="F5" s="121"/>
      <c r="G5" s="122"/>
      <c r="H5" s="122"/>
      <c r="I5" s="122"/>
      <c r="J5" s="123"/>
    </row>
    <row r="6" spans="1:10" x14ac:dyDescent="0.25">
      <c r="A6" s="159" t="s">
        <v>35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24.75" customHeight="1" x14ac:dyDescent="0.25">
      <c r="A7" s="13" t="s">
        <v>42</v>
      </c>
      <c r="B7" s="13" t="s">
        <v>37</v>
      </c>
      <c r="C7" s="63" t="s">
        <v>36</v>
      </c>
      <c r="D7" s="13" t="s">
        <v>38</v>
      </c>
      <c r="E7" s="14" t="s">
        <v>44</v>
      </c>
      <c r="F7" s="13" t="s">
        <v>39</v>
      </c>
      <c r="G7" s="14" t="s">
        <v>43</v>
      </c>
      <c r="H7" s="14" t="s">
        <v>0</v>
      </c>
      <c r="I7" s="9" t="s">
        <v>41</v>
      </c>
      <c r="J7" s="13" t="s">
        <v>40</v>
      </c>
    </row>
    <row r="8" spans="1:10" ht="18" customHeight="1" x14ac:dyDescent="0.25">
      <c r="A8" s="10">
        <v>21</v>
      </c>
      <c r="B8" s="62" t="s">
        <v>157</v>
      </c>
      <c r="C8" s="56" t="s">
        <v>158</v>
      </c>
      <c r="D8" s="18">
        <v>1116868069</v>
      </c>
      <c r="E8" s="21" t="s">
        <v>273</v>
      </c>
      <c r="F8" s="66" t="s">
        <v>159</v>
      </c>
      <c r="G8" s="62">
        <v>3105898467</v>
      </c>
      <c r="H8" s="65" t="s">
        <v>84</v>
      </c>
      <c r="I8" s="65" t="s">
        <v>85</v>
      </c>
      <c r="J8" s="10"/>
    </row>
    <row r="9" spans="1:10" ht="20.100000000000001" customHeight="1" x14ac:dyDescent="0.25">
      <c r="A9" s="11">
        <f>A8+1</f>
        <v>22</v>
      </c>
      <c r="B9" s="62" t="s">
        <v>160</v>
      </c>
      <c r="C9" s="56" t="s">
        <v>161</v>
      </c>
      <c r="D9" s="18">
        <v>1099370596</v>
      </c>
      <c r="E9" s="21" t="s">
        <v>272</v>
      </c>
      <c r="F9" s="66" t="s">
        <v>162</v>
      </c>
      <c r="G9" s="62">
        <v>3183203433</v>
      </c>
      <c r="H9" s="65" t="s">
        <v>84</v>
      </c>
      <c r="I9" s="65" t="s">
        <v>85</v>
      </c>
      <c r="J9" s="11"/>
    </row>
    <row r="10" spans="1:10" ht="20.100000000000001" customHeight="1" x14ac:dyDescent="0.25">
      <c r="A10" s="11">
        <f t="shared" ref="A10:A27" si="0">A9+1</f>
        <v>23</v>
      </c>
      <c r="B10" s="62" t="s">
        <v>163</v>
      </c>
      <c r="C10" s="56" t="s">
        <v>164</v>
      </c>
      <c r="D10" s="18">
        <v>1098779904</v>
      </c>
      <c r="E10" s="21" t="s">
        <v>83</v>
      </c>
      <c r="F10" s="66" t="s">
        <v>165</v>
      </c>
      <c r="G10" s="62">
        <v>3002351358</v>
      </c>
      <c r="H10" s="65" t="s">
        <v>84</v>
      </c>
      <c r="I10" s="65" t="s">
        <v>85</v>
      </c>
      <c r="J10" s="11"/>
    </row>
    <row r="11" spans="1:10" ht="20.100000000000001" customHeight="1" x14ac:dyDescent="0.25">
      <c r="A11" s="11">
        <f t="shared" si="0"/>
        <v>24</v>
      </c>
      <c r="B11" s="62" t="s">
        <v>166</v>
      </c>
      <c r="C11" s="56" t="s">
        <v>167</v>
      </c>
      <c r="D11" s="18">
        <v>1007733464</v>
      </c>
      <c r="E11" s="21" t="s">
        <v>91</v>
      </c>
      <c r="F11" s="66" t="s">
        <v>168</v>
      </c>
      <c r="G11" s="62">
        <v>3134700751</v>
      </c>
      <c r="H11" s="65" t="s">
        <v>84</v>
      </c>
      <c r="I11" s="65" t="s">
        <v>85</v>
      </c>
      <c r="J11" s="11"/>
    </row>
    <row r="12" spans="1:10" ht="20.100000000000001" customHeight="1" x14ac:dyDescent="0.25">
      <c r="A12" s="11">
        <f t="shared" si="0"/>
        <v>25</v>
      </c>
      <c r="B12" s="62" t="s">
        <v>169</v>
      </c>
      <c r="C12" s="56" t="s">
        <v>170</v>
      </c>
      <c r="D12" s="18">
        <v>1065637653</v>
      </c>
      <c r="E12" s="21" t="s">
        <v>171</v>
      </c>
      <c r="F12" s="66" t="s">
        <v>172</v>
      </c>
      <c r="G12" s="62">
        <v>3102699356</v>
      </c>
      <c r="H12" s="65" t="s">
        <v>84</v>
      </c>
      <c r="I12" s="65" t="s">
        <v>85</v>
      </c>
      <c r="J12" s="11"/>
    </row>
    <row r="13" spans="1:10" ht="20.100000000000001" customHeight="1" x14ac:dyDescent="0.25">
      <c r="A13" s="11">
        <f t="shared" si="0"/>
        <v>26</v>
      </c>
      <c r="B13" s="62" t="s">
        <v>173</v>
      </c>
      <c r="C13" s="62" t="s">
        <v>174</v>
      </c>
      <c r="D13" s="165">
        <v>1004824383</v>
      </c>
      <c r="E13" s="62" t="s">
        <v>83</v>
      </c>
      <c r="F13" s="67" t="s">
        <v>175</v>
      </c>
      <c r="G13" s="62">
        <v>3165388837</v>
      </c>
      <c r="H13" s="65" t="s">
        <v>84</v>
      </c>
      <c r="I13" s="62" t="s">
        <v>86</v>
      </c>
      <c r="J13" s="11"/>
    </row>
    <row r="14" spans="1:10" ht="20.100000000000001" customHeight="1" x14ac:dyDescent="0.25">
      <c r="A14" s="11">
        <f t="shared" si="0"/>
        <v>27</v>
      </c>
      <c r="B14" s="62" t="s">
        <v>176</v>
      </c>
      <c r="C14" s="62" t="s">
        <v>177</v>
      </c>
      <c r="D14" s="165">
        <v>1101208530</v>
      </c>
      <c r="E14" s="62" t="s">
        <v>178</v>
      </c>
      <c r="F14" s="67" t="s">
        <v>179</v>
      </c>
      <c r="G14" s="62">
        <v>3022471959</v>
      </c>
      <c r="H14" s="65" t="s">
        <v>84</v>
      </c>
      <c r="I14" s="62" t="s">
        <v>85</v>
      </c>
      <c r="J14" s="11"/>
    </row>
    <row r="15" spans="1:10" ht="20.100000000000001" customHeight="1" x14ac:dyDescent="0.25">
      <c r="A15" s="11">
        <f t="shared" si="0"/>
        <v>28</v>
      </c>
      <c r="B15" s="62" t="s">
        <v>180</v>
      </c>
      <c r="C15" s="62" t="s">
        <v>181</v>
      </c>
      <c r="D15" s="161">
        <v>1098725200</v>
      </c>
      <c r="E15" s="62" t="s">
        <v>83</v>
      </c>
      <c r="F15" s="62" t="s">
        <v>182</v>
      </c>
      <c r="G15" s="62">
        <v>3022162231</v>
      </c>
      <c r="H15" s="62" t="s">
        <v>84</v>
      </c>
      <c r="I15" s="62" t="s">
        <v>85</v>
      </c>
      <c r="J15" s="11"/>
    </row>
    <row r="16" spans="1:10" ht="20.100000000000001" customHeight="1" x14ac:dyDescent="0.25">
      <c r="A16" s="11">
        <f t="shared" si="0"/>
        <v>29</v>
      </c>
      <c r="B16" s="62" t="s">
        <v>183</v>
      </c>
      <c r="C16" s="62" t="s">
        <v>184</v>
      </c>
      <c r="D16" s="161">
        <v>1005484773</v>
      </c>
      <c r="E16" s="62" t="s">
        <v>83</v>
      </c>
      <c r="F16" s="62" t="s">
        <v>186</v>
      </c>
      <c r="G16" s="62">
        <v>3213684165</v>
      </c>
      <c r="H16" s="62" t="s">
        <v>84</v>
      </c>
      <c r="I16" s="62" t="s">
        <v>85</v>
      </c>
      <c r="J16" s="11"/>
    </row>
    <row r="17" spans="1:10" ht="20.100000000000001" customHeight="1" x14ac:dyDescent="0.25">
      <c r="A17" s="11">
        <f t="shared" si="0"/>
        <v>30</v>
      </c>
      <c r="B17" s="62" t="s">
        <v>187</v>
      </c>
      <c r="C17" s="62" t="s">
        <v>188</v>
      </c>
      <c r="D17" s="161">
        <v>1099202478</v>
      </c>
      <c r="E17" s="62" t="s">
        <v>189</v>
      </c>
      <c r="F17" s="62" t="s">
        <v>190</v>
      </c>
      <c r="G17" s="62">
        <v>3008571712</v>
      </c>
      <c r="H17" s="62" t="s">
        <v>84</v>
      </c>
      <c r="I17" s="62" t="s">
        <v>85</v>
      </c>
      <c r="J17" s="11"/>
    </row>
    <row r="18" spans="1:10" ht="20.100000000000001" customHeight="1" x14ac:dyDescent="0.25">
      <c r="A18" s="11">
        <f t="shared" si="0"/>
        <v>31</v>
      </c>
      <c r="B18" s="62" t="s">
        <v>191</v>
      </c>
      <c r="C18" s="62" t="s">
        <v>192</v>
      </c>
      <c r="D18" s="161">
        <v>1098817801</v>
      </c>
      <c r="E18" s="62" t="s">
        <v>83</v>
      </c>
      <c r="F18" s="62" t="s">
        <v>193</v>
      </c>
      <c r="G18" s="62">
        <v>3203614711</v>
      </c>
      <c r="H18" s="62" t="s">
        <v>84</v>
      </c>
      <c r="I18" s="62" t="s">
        <v>85</v>
      </c>
      <c r="J18" s="11"/>
    </row>
    <row r="19" spans="1:10" ht="20.100000000000001" customHeight="1" x14ac:dyDescent="0.25">
      <c r="A19" s="11">
        <f t="shared" si="0"/>
        <v>32</v>
      </c>
      <c r="B19" s="62" t="s">
        <v>194</v>
      </c>
      <c r="C19" s="62" t="s">
        <v>195</v>
      </c>
      <c r="D19" s="161">
        <v>1098710503</v>
      </c>
      <c r="E19" s="62" t="s">
        <v>83</v>
      </c>
      <c r="F19" s="62" t="s">
        <v>196</v>
      </c>
      <c r="G19" s="62">
        <v>3177977797</v>
      </c>
      <c r="H19" s="62" t="s">
        <v>84</v>
      </c>
      <c r="I19" s="62" t="s">
        <v>85</v>
      </c>
      <c r="J19" s="11"/>
    </row>
    <row r="20" spans="1:10" ht="20.100000000000001" customHeight="1" x14ac:dyDescent="0.25">
      <c r="A20" s="11">
        <f t="shared" si="0"/>
        <v>33</v>
      </c>
      <c r="B20" s="62" t="s">
        <v>197</v>
      </c>
      <c r="C20" s="62" t="s">
        <v>198</v>
      </c>
      <c r="D20" s="161">
        <v>1095816103</v>
      </c>
      <c r="E20" s="62" t="s">
        <v>91</v>
      </c>
      <c r="F20" s="62" t="s">
        <v>199</v>
      </c>
      <c r="G20" s="164">
        <v>3043507418</v>
      </c>
      <c r="H20" s="62" t="s">
        <v>84</v>
      </c>
      <c r="I20" s="62" t="s">
        <v>85</v>
      </c>
      <c r="J20" s="11"/>
    </row>
    <row r="21" spans="1:10" ht="20.100000000000001" customHeight="1" x14ac:dyDescent="0.25">
      <c r="A21" s="11">
        <f t="shared" si="0"/>
        <v>34</v>
      </c>
      <c r="B21" s="62" t="s">
        <v>200</v>
      </c>
      <c r="C21" s="62" t="s">
        <v>201</v>
      </c>
      <c r="D21" s="161">
        <v>1096232172</v>
      </c>
      <c r="E21" s="62" t="s">
        <v>202</v>
      </c>
      <c r="F21" s="62" t="s">
        <v>203</v>
      </c>
      <c r="G21" s="62">
        <v>3138065597</v>
      </c>
      <c r="H21" s="62" t="s">
        <v>84</v>
      </c>
      <c r="I21" s="62" t="s">
        <v>85</v>
      </c>
      <c r="J21" s="11"/>
    </row>
    <row r="22" spans="1:10" ht="20.100000000000001" customHeight="1" x14ac:dyDescent="0.25">
      <c r="A22" s="11">
        <f t="shared" si="0"/>
        <v>35</v>
      </c>
      <c r="B22" s="62" t="s">
        <v>204</v>
      </c>
      <c r="C22" s="62" t="s">
        <v>205</v>
      </c>
      <c r="D22" s="161">
        <v>1095957808</v>
      </c>
      <c r="E22" s="62" t="s">
        <v>206</v>
      </c>
      <c r="F22" s="62" t="s">
        <v>207</v>
      </c>
      <c r="G22" s="62">
        <v>3163932530</v>
      </c>
      <c r="H22" s="62" t="s">
        <v>84</v>
      </c>
      <c r="I22" s="62" t="s">
        <v>85</v>
      </c>
      <c r="J22" s="11"/>
    </row>
    <row r="23" spans="1:10" ht="20.100000000000001" customHeight="1" x14ac:dyDescent="0.25">
      <c r="A23" s="11">
        <f t="shared" si="0"/>
        <v>36</v>
      </c>
      <c r="B23" s="62" t="s">
        <v>208</v>
      </c>
      <c r="C23" s="62" t="s">
        <v>209</v>
      </c>
      <c r="D23" s="161">
        <v>1102391165</v>
      </c>
      <c r="E23" s="62" t="s">
        <v>210</v>
      </c>
      <c r="F23" s="62" t="s">
        <v>211</v>
      </c>
      <c r="G23" s="62">
        <v>3163134268</v>
      </c>
      <c r="H23" s="62" t="s">
        <v>84</v>
      </c>
      <c r="I23" s="62" t="s">
        <v>85</v>
      </c>
      <c r="J23" s="11"/>
    </row>
    <row r="24" spans="1:10" ht="20.100000000000001" customHeight="1" x14ac:dyDescent="0.25">
      <c r="A24" s="11">
        <f t="shared" si="0"/>
        <v>37</v>
      </c>
      <c r="B24" s="62" t="s">
        <v>212</v>
      </c>
      <c r="C24" s="62" t="s">
        <v>213</v>
      </c>
      <c r="D24" s="161">
        <v>1098805193</v>
      </c>
      <c r="E24" s="62" t="s">
        <v>83</v>
      </c>
      <c r="F24" s="62" t="s">
        <v>214</v>
      </c>
      <c r="G24" s="62">
        <v>3102141562</v>
      </c>
      <c r="H24" s="62" t="s">
        <v>84</v>
      </c>
      <c r="I24" s="62" t="s">
        <v>85</v>
      </c>
      <c r="J24" s="11"/>
    </row>
    <row r="25" spans="1:10" ht="20.100000000000001" customHeight="1" x14ac:dyDescent="0.25">
      <c r="A25" s="11">
        <f t="shared" si="0"/>
        <v>38</v>
      </c>
      <c r="B25" s="62" t="s">
        <v>215</v>
      </c>
      <c r="C25" s="62" t="s">
        <v>216</v>
      </c>
      <c r="D25" s="161">
        <v>1007322327</v>
      </c>
      <c r="E25" s="62" t="s">
        <v>217</v>
      </c>
      <c r="F25" s="62" t="s">
        <v>218</v>
      </c>
      <c r="G25" s="62">
        <v>3223772925</v>
      </c>
      <c r="H25" s="62" t="s">
        <v>84</v>
      </c>
      <c r="I25" s="62" t="s">
        <v>85</v>
      </c>
      <c r="J25" s="11"/>
    </row>
    <row r="26" spans="1:10" ht="20.100000000000001" customHeight="1" x14ac:dyDescent="0.25">
      <c r="A26" s="11">
        <f t="shared" si="0"/>
        <v>39</v>
      </c>
      <c r="B26" s="62" t="s">
        <v>219</v>
      </c>
      <c r="C26" s="62" t="s">
        <v>220</v>
      </c>
      <c r="D26" s="161">
        <v>1095823024</v>
      </c>
      <c r="E26" s="62" t="s">
        <v>91</v>
      </c>
      <c r="F26" s="62" t="s">
        <v>221</v>
      </c>
      <c r="G26" s="62">
        <v>3045208100</v>
      </c>
      <c r="H26" s="62" t="s">
        <v>84</v>
      </c>
      <c r="I26" s="62" t="s">
        <v>85</v>
      </c>
      <c r="J26" s="11"/>
    </row>
    <row r="27" spans="1:10" ht="20.100000000000001" customHeight="1" x14ac:dyDescent="0.25">
      <c r="A27" s="12">
        <f t="shared" si="0"/>
        <v>40</v>
      </c>
      <c r="B27" s="162" t="s">
        <v>222</v>
      </c>
      <c r="C27" s="162" t="s">
        <v>223</v>
      </c>
      <c r="D27" s="163">
        <v>1082847449</v>
      </c>
      <c r="E27" s="162" t="s">
        <v>224</v>
      </c>
      <c r="F27" s="162" t="s">
        <v>225</v>
      </c>
      <c r="G27" s="162">
        <v>3152151893</v>
      </c>
      <c r="H27" s="162" t="s">
        <v>84</v>
      </c>
      <c r="I27" s="162" t="s">
        <v>85</v>
      </c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6" workbookViewId="0">
      <selection activeCell="F22" sqref="F22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0.100000000000001" customHeight="1" x14ac:dyDescent="0.25">
      <c r="A2" s="158" t="s">
        <v>70</v>
      </c>
      <c r="B2" s="87"/>
      <c r="C2" s="88"/>
      <c r="D2" s="116" t="s">
        <v>87</v>
      </c>
      <c r="E2" s="117"/>
      <c r="F2" s="74" t="s">
        <v>72</v>
      </c>
      <c r="G2" s="116" t="s">
        <v>73</v>
      </c>
      <c r="H2" s="117"/>
      <c r="I2" s="117"/>
      <c r="J2" s="118"/>
    </row>
    <row r="3" spans="1:10" ht="20.100000000000001" customHeight="1" x14ac:dyDescent="0.25">
      <c r="A3" s="92"/>
      <c r="B3" s="93"/>
      <c r="C3" s="94"/>
      <c r="D3" s="116" t="s">
        <v>74</v>
      </c>
      <c r="E3" s="117"/>
      <c r="F3" s="8" t="s">
        <v>88</v>
      </c>
      <c r="G3" s="116" t="s">
        <v>75</v>
      </c>
      <c r="H3" s="117"/>
      <c r="I3" s="117"/>
      <c r="J3" s="118"/>
    </row>
    <row r="4" spans="1:10" ht="15" customHeight="1" x14ac:dyDescent="0.25">
      <c r="A4" s="158" t="s">
        <v>89</v>
      </c>
      <c r="B4" s="87"/>
      <c r="C4" s="87"/>
      <c r="D4" s="87"/>
      <c r="E4" s="88"/>
      <c r="F4" s="86" t="s">
        <v>77</v>
      </c>
      <c r="G4" s="119"/>
      <c r="H4" s="119"/>
      <c r="I4" s="119"/>
      <c r="J4" s="120"/>
    </row>
    <row r="5" spans="1:10" ht="15" customHeight="1" x14ac:dyDescent="0.25">
      <c r="A5" s="92"/>
      <c r="B5" s="93"/>
      <c r="C5" s="93"/>
      <c r="D5" s="93"/>
      <c r="E5" s="94"/>
      <c r="F5" s="121"/>
      <c r="G5" s="122"/>
      <c r="H5" s="122"/>
      <c r="I5" s="122"/>
      <c r="J5" s="123"/>
    </row>
    <row r="6" spans="1:10" x14ac:dyDescent="0.25">
      <c r="A6" s="159" t="s">
        <v>35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24.75" customHeight="1" x14ac:dyDescent="0.25">
      <c r="A7" s="13" t="s">
        <v>42</v>
      </c>
      <c r="B7" s="13" t="s">
        <v>37</v>
      </c>
      <c r="C7" s="63" t="s">
        <v>36</v>
      </c>
      <c r="D7" s="13" t="s">
        <v>38</v>
      </c>
      <c r="E7" s="14" t="s">
        <v>44</v>
      </c>
      <c r="F7" s="13" t="s">
        <v>39</v>
      </c>
      <c r="G7" s="14" t="s">
        <v>43</v>
      </c>
      <c r="H7" s="14" t="s">
        <v>0</v>
      </c>
      <c r="I7" s="9" t="s">
        <v>41</v>
      </c>
      <c r="J7" s="13" t="s">
        <v>40</v>
      </c>
    </row>
    <row r="8" spans="1:10" ht="18" customHeight="1" x14ac:dyDescent="0.25">
      <c r="A8" s="10">
        <v>41</v>
      </c>
      <c r="B8" s="62" t="s">
        <v>226</v>
      </c>
      <c r="C8" s="56" t="s">
        <v>227</v>
      </c>
      <c r="D8" s="18">
        <v>1100502285</v>
      </c>
      <c r="E8" s="21" t="s">
        <v>228</v>
      </c>
      <c r="F8" s="66" t="s">
        <v>229</v>
      </c>
      <c r="G8" s="62">
        <v>3138369883</v>
      </c>
      <c r="H8" s="65" t="s">
        <v>84</v>
      </c>
      <c r="I8" s="65" t="s">
        <v>85</v>
      </c>
      <c r="J8" s="10"/>
    </row>
    <row r="9" spans="1:10" ht="20.100000000000001" customHeight="1" x14ac:dyDescent="0.25">
      <c r="A9" s="11">
        <f>A8+1</f>
        <v>42</v>
      </c>
      <c r="B9" s="62" t="s">
        <v>230</v>
      </c>
      <c r="C9" s="56" t="s">
        <v>231</v>
      </c>
      <c r="D9" s="18">
        <v>1098804761</v>
      </c>
      <c r="E9" s="21" t="s">
        <v>83</v>
      </c>
      <c r="F9" s="66" t="s">
        <v>232</v>
      </c>
      <c r="G9" s="62">
        <v>3156327388</v>
      </c>
      <c r="H9" s="65" t="s">
        <v>84</v>
      </c>
      <c r="I9" s="65" t="s">
        <v>85</v>
      </c>
      <c r="J9" s="11"/>
    </row>
    <row r="10" spans="1:10" ht="20.100000000000001" customHeight="1" x14ac:dyDescent="0.25">
      <c r="A10" s="11">
        <f t="shared" ref="A10:A27" si="0">A9+1</f>
        <v>43</v>
      </c>
      <c r="B10" s="62" t="s">
        <v>233</v>
      </c>
      <c r="C10" s="56" t="s">
        <v>234</v>
      </c>
      <c r="D10" s="18">
        <v>1098654107</v>
      </c>
      <c r="E10" s="21" t="s">
        <v>83</v>
      </c>
      <c r="F10" s="66" t="s">
        <v>235</v>
      </c>
      <c r="G10" s="62">
        <v>3182744659</v>
      </c>
      <c r="H10" s="65" t="s">
        <v>84</v>
      </c>
      <c r="I10" s="65" t="s">
        <v>85</v>
      </c>
      <c r="J10" s="11"/>
    </row>
    <row r="11" spans="1:10" ht="20.100000000000001" customHeight="1" x14ac:dyDescent="0.25">
      <c r="A11" s="11">
        <f t="shared" si="0"/>
        <v>44</v>
      </c>
      <c r="B11" s="62" t="s">
        <v>238</v>
      </c>
      <c r="C11" s="62" t="s">
        <v>239</v>
      </c>
      <c r="D11" s="165">
        <v>1121221022</v>
      </c>
      <c r="E11" s="62" t="s">
        <v>240</v>
      </c>
      <c r="F11" s="67" t="s">
        <v>241</v>
      </c>
      <c r="G11" s="62">
        <v>3232886715</v>
      </c>
      <c r="H11" s="65" t="s">
        <v>84</v>
      </c>
      <c r="I11" s="62" t="s">
        <v>85</v>
      </c>
      <c r="J11" s="11"/>
    </row>
    <row r="12" spans="1:10" ht="20.100000000000001" customHeight="1" x14ac:dyDescent="0.25">
      <c r="A12" s="11">
        <f t="shared" si="0"/>
        <v>45</v>
      </c>
      <c r="B12" s="62" t="s">
        <v>242</v>
      </c>
      <c r="C12" s="62" t="s">
        <v>243</v>
      </c>
      <c r="D12" s="165">
        <v>1005623501</v>
      </c>
      <c r="E12" s="62" t="s">
        <v>244</v>
      </c>
      <c r="F12" s="67" t="s">
        <v>245</v>
      </c>
      <c r="G12" s="62">
        <v>3214172822</v>
      </c>
      <c r="H12" s="65" t="s">
        <v>84</v>
      </c>
      <c r="I12" s="62" t="s">
        <v>85</v>
      </c>
      <c r="J12" s="11"/>
    </row>
    <row r="13" spans="1:10" ht="20.100000000000001" customHeight="1" x14ac:dyDescent="0.25">
      <c r="A13" s="11">
        <f t="shared" si="0"/>
        <v>46</v>
      </c>
      <c r="B13" s="62" t="s">
        <v>246</v>
      </c>
      <c r="C13" s="62" t="s">
        <v>247</v>
      </c>
      <c r="D13" s="161">
        <v>1098679428</v>
      </c>
      <c r="E13" s="62" t="s">
        <v>83</v>
      </c>
      <c r="F13" s="62" t="s">
        <v>248</v>
      </c>
      <c r="G13" s="62">
        <v>3165354191</v>
      </c>
      <c r="H13" s="62" t="s">
        <v>84</v>
      </c>
      <c r="I13" s="62" t="s">
        <v>85</v>
      </c>
      <c r="J13" s="11"/>
    </row>
    <row r="14" spans="1:10" ht="20.100000000000001" customHeight="1" x14ac:dyDescent="0.25">
      <c r="A14" s="11">
        <f t="shared" si="0"/>
        <v>47</v>
      </c>
      <c r="B14" s="62" t="s">
        <v>249</v>
      </c>
      <c r="C14" s="62" t="s">
        <v>250</v>
      </c>
      <c r="D14" s="161">
        <v>1095940948</v>
      </c>
      <c r="E14" s="62" t="s">
        <v>90</v>
      </c>
      <c r="F14" s="62" t="s">
        <v>251</v>
      </c>
      <c r="G14" s="62">
        <v>3194317471</v>
      </c>
      <c r="H14" s="62" t="s">
        <v>84</v>
      </c>
      <c r="I14" s="62" t="s">
        <v>85</v>
      </c>
      <c r="J14" s="11"/>
    </row>
    <row r="15" spans="1:10" ht="20.100000000000001" customHeight="1" x14ac:dyDescent="0.25">
      <c r="A15" s="11">
        <f t="shared" si="0"/>
        <v>48</v>
      </c>
      <c r="B15" s="62" t="s">
        <v>252</v>
      </c>
      <c r="C15" s="62" t="s">
        <v>253</v>
      </c>
      <c r="D15" s="161">
        <v>1077469364</v>
      </c>
      <c r="E15" s="62" t="s">
        <v>254</v>
      </c>
      <c r="F15" s="62" t="s">
        <v>255</v>
      </c>
      <c r="G15" s="62">
        <v>3213117382</v>
      </c>
      <c r="H15" s="62" t="s">
        <v>84</v>
      </c>
      <c r="I15" s="62" t="s">
        <v>85</v>
      </c>
      <c r="J15" s="11"/>
    </row>
    <row r="16" spans="1:10" ht="20.100000000000001" customHeight="1" x14ac:dyDescent="0.25">
      <c r="A16" s="11">
        <f t="shared" si="0"/>
        <v>49</v>
      </c>
      <c r="B16" s="62" t="s">
        <v>256</v>
      </c>
      <c r="C16" s="62" t="s">
        <v>257</v>
      </c>
      <c r="D16" s="161">
        <v>1098772943</v>
      </c>
      <c r="E16" s="62" t="s">
        <v>83</v>
      </c>
      <c r="F16" s="62" t="s">
        <v>258</v>
      </c>
      <c r="G16" s="62">
        <v>3138318640</v>
      </c>
      <c r="H16" s="62" t="s">
        <v>84</v>
      </c>
      <c r="I16" s="62" t="s">
        <v>85</v>
      </c>
      <c r="J16" s="11"/>
    </row>
    <row r="17" spans="1:10" ht="20.100000000000001" customHeight="1" x14ac:dyDescent="0.25">
      <c r="A17" s="11">
        <f t="shared" si="0"/>
        <v>50</v>
      </c>
      <c r="B17" s="62" t="s">
        <v>259</v>
      </c>
      <c r="C17" s="62" t="s">
        <v>260</v>
      </c>
      <c r="D17" s="161">
        <v>1098732725</v>
      </c>
      <c r="E17" s="62" t="s">
        <v>261</v>
      </c>
      <c r="F17" s="62" t="s">
        <v>262</v>
      </c>
      <c r="G17" s="62">
        <v>3106988818</v>
      </c>
      <c r="H17" s="62" t="s">
        <v>84</v>
      </c>
      <c r="I17" s="62" t="s">
        <v>85</v>
      </c>
      <c r="J17" s="11"/>
    </row>
    <row r="18" spans="1:10" ht="20.100000000000001" customHeight="1" x14ac:dyDescent="0.25">
      <c r="A18" s="11">
        <f t="shared" si="0"/>
        <v>51</v>
      </c>
      <c r="B18" s="62" t="s">
        <v>263</v>
      </c>
      <c r="C18" s="62" t="s">
        <v>264</v>
      </c>
      <c r="D18" s="161">
        <v>1098647960</v>
      </c>
      <c r="E18" s="62" t="s">
        <v>185</v>
      </c>
      <c r="F18" s="62" t="s">
        <v>265</v>
      </c>
      <c r="G18" s="164">
        <v>3184630470</v>
      </c>
      <c r="H18" s="62" t="s">
        <v>84</v>
      </c>
      <c r="I18" s="62" t="s">
        <v>85</v>
      </c>
      <c r="J18" s="11"/>
    </row>
    <row r="19" spans="1:10" ht="20.100000000000001" customHeight="1" x14ac:dyDescent="0.25">
      <c r="A19" s="11">
        <f t="shared" si="0"/>
        <v>52</v>
      </c>
      <c r="B19" s="62" t="s">
        <v>266</v>
      </c>
      <c r="C19" s="62" t="s">
        <v>267</v>
      </c>
      <c r="D19" s="161">
        <v>1095934415</v>
      </c>
      <c r="E19" s="62" t="s">
        <v>90</v>
      </c>
      <c r="F19" s="62" t="s">
        <v>268</v>
      </c>
      <c r="G19" s="62">
        <v>3175377223</v>
      </c>
      <c r="H19" s="62" t="s">
        <v>84</v>
      </c>
      <c r="I19" s="62" t="s">
        <v>85</v>
      </c>
      <c r="J19" s="11"/>
    </row>
    <row r="20" spans="1:10" ht="20.100000000000001" customHeight="1" x14ac:dyDescent="0.25">
      <c r="A20" s="11">
        <f t="shared" si="0"/>
        <v>53</v>
      </c>
      <c r="B20" s="62" t="s">
        <v>269</v>
      </c>
      <c r="C20" s="62" t="s">
        <v>270</v>
      </c>
      <c r="D20" s="161">
        <v>1098808931</v>
      </c>
      <c r="E20" s="62" t="s">
        <v>83</v>
      </c>
      <c r="F20" s="62" t="s">
        <v>271</v>
      </c>
      <c r="G20" s="62">
        <v>3175487398</v>
      </c>
      <c r="H20" s="62" t="s">
        <v>84</v>
      </c>
      <c r="I20" s="62" t="s">
        <v>85</v>
      </c>
      <c r="J20" s="11"/>
    </row>
    <row r="21" spans="1:10" ht="20.100000000000001" customHeight="1" x14ac:dyDescent="0.25">
      <c r="A21" s="11">
        <f t="shared" si="0"/>
        <v>54</v>
      </c>
      <c r="B21" s="62" t="s">
        <v>274</v>
      </c>
      <c r="C21" s="62" t="s">
        <v>236</v>
      </c>
      <c r="D21" s="161">
        <v>1095941225</v>
      </c>
      <c r="E21" s="62" t="s">
        <v>90</v>
      </c>
      <c r="F21" s="66" t="s">
        <v>237</v>
      </c>
      <c r="G21" s="62">
        <v>3138420654</v>
      </c>
      <c r="H21" s="62" t="s">
        <v>84</v>
      </c>
      <c r="I21" s="62" t="s">
        <v>85</v>
      </c>
      <c r="J21" s="11"/>
    </row>
    <row r="22" spans="1:10" ht="20.100000000000001" customHeight="1" x14ac:dyDescent="0.25">
      <c r="A22" s="11">
        <f t="shared" si="0"/>
        <v>55</v>
      </c>
      <c r="B22" s="62" t="s">
        <v>275</v>
      </c>
      <c r="C22" s="62" t="s">
        <v>276</v>
      </c>
      <c r="D22" s="161">
        <v>91517056</v>
      </c>
      <c r="E22" s="62" t="s">
        <v>83</v>
      </c>
      <c r="F22" s="62" t="s">
        <v>277</v>
      </c>
      <c r="G22" s="62">
        <v>3172796474</v>
      </c>
      <c r="H22" s="62" t="s">
        <v>84</v>
      </c>
      <c r="I22" s="62" t="s">
        <v>86</v>
      </c>
      <c r="J22" s="11"/>
    </row>
    <row r="23" spans="1:10" ht="20.100000000000001" customHeight="1" x14ac:dyDescent="0.25">
      <c r="A23" s="11">
        <f t="shared" si="0"/>
        <v>56</v>
      </c>
      <c r="B23" s="11"/>
      <c r="C23" s="11"/>
      <c r="D23" s="64"/>
      <c r="E23" s="11"/>
      <c r="F23" s="11"/>
      <c r="G23" s="11"/>
      <c r="H23" s="11"/>
      <c r="I23" s="11"/>
      <c r="J23" s="11"/>
    </row>
    <row r="24" spans="1:10" ht="20.100000000000001" customHeight="1" x14ac:dyDescent="0.25">
      <c r="A24" s="11">
        <f t="shared" si="0"/>
        <v>57</v>
      </c>
      <c r="B24" s="62"/>
      <c r="C24" s="62"/>
      <c r="D24" s="161"/>
      <c r="E24" s="62"/>
      <c r="F24" s="62"/>
      <c r="G24" s="62"/>
      <c r="H24" s="62"/>
      <c r="I24" s="62"/>
      <c r="J24" s="11"/>
    </row>
    <row r="25" spans="1:10" ht="20.100000000000001" customHeight="1" x14ac:dyDescent="0.25">
      <c r="A25" s="11">
        <f t="shared" si="0"/>
        <v>58</v>
      </c>
      <c r="B25" s="62"/>
      <c r="C25" s="62"/>
      <c r="D25" s="161"/>
      <c r="E25" s="62"/>
      <c r="F25" s="62"/>
      <c r="G25" s="62"/>
      <c r="H25" s="62"/>
      <c r="I25" s="62"/>
      <c r="J25" s="11"/>
    </row>
    <row r="26" spans="1:10" ht="20.100000000000001" customHeight="1" x14ac:dyDescent="0.25">
      <c r="A26" s="11">
        <f t="shared" si="0"/>
        <v>59</v>
      </c>
      <c r="B26" s="62"/>
      <c r="C26" s="62"/>
      <c r="D26" s="161"/>
      <c r="E26" s="62"/>
      <c r="F26" s="62"/>
      <c r="G26" s="62"/>
      <c r="H26" s="62"/>
      <c r="I26" s="62"/>
      <c r="J26" s="11"/>
    </row>
    <row r="27" spans="1:10" ht="20.100000000000001" customHeight="1" x14ac:dyDescent="0.25">
      <c r="A27" s="12">
        <f t="shared" si="0"/>
        <v>60</v>
      </c>
      <c r="B27" s="162"/>
      <c r="C27" s="162"/>
      <c r="D27" s="163"/>
      <c r="E27" s="162"/>
      <c r="F27" s="162"/>
      <c r="G27" s="162"/>
      <c r="H27" s="162"/>
      <c r="I27" s="162"/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hyperlinks>
    <hyperlink ref="F21" r:id="rId1"/>
  </hyperlinks>
  <pageMargins left="0.31496062992125984" right="0.31496062992125984" top="0.55118110236220474" bottom="0.55118110236220474" header="0" footer="0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Miembros</vt:lpstr>
      <vt:lpstr>Miembros (Adicional)</vt:lpstr>
      <vt:lpstr>Miembros (Adicional) (2)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USUARIO</cp:lastModifiedBy>
  <cp:lastPrinted>2019-03-29T23:01:49Z</cp:lastPrinted>
  <dcterms:created xsi:type="dcterms:W3CDTF">2017-06-01T16:34:34Z</dcterms:created>
  <dcterms:modified xsi:type="dcterms:W3CDTF">2021-05-30T11:27:32Z</dcterms:modified>
</cp:coreProperties>
</file>