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4e52fc397fd140/Escritorio/proyectos semillero y extensión emprendimiento I-2021/"/>
    </mc:Choice>
  </mc:AlternateContent>
  <xr:revisionPtr revIDLastSave="0" documentId="8_{8D5A91B2-EDF5-48B7-81AC-150F974695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al" sheetId="1" r:id="rId1"/>
    <sheet name="Miembros" sheetId="2" r:id="rId2"/>
    <sheet name="Miembros (Adicional)" sheetId="3" r:id="rId3"/>
  </sheets>
  <definedNames>
    <definedName name="_xlnm.Print_Area" localSheetId="0">General!$A$1:$N$65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<sst xmlns="http://schemas.openxmlformats.org/spreadsheetml/2006/main" count="579" uniqueCount="314">
  <si>
    <t>Programa Académico</t>
  </si>
  <si>
    <t xml:space="preserve">         </t>
  </si>
  <si>
    <t>INVESTIGACIÓN</t>
  </si>
  <si>
    <t xml:space="preserve">        PÁGINA: 1</t>
  </si>
  <si>
    <t xml:space="preserve">DE:     </t>
  </si>
  <si>
    <t xml:space="preserve">   DE:</t>
  </si>
  <si>
    <t xml:space="preserve">  </t>
  </si>
  <si>
    <t xml:space="preserve">     DE:</t>
  </si>
  <si>
    <t>INSCRIPCION DEL SEMILLERO DE INVESTIGACIÓN</t>
  </si>
  <si>
    <t>Información del docente lider</t>
  </si>
  <si>
    <t>Información General</t>
  </si>
  <si>
    <t>Resumen de Plataforma Estratégica</t>
  </si>
  <si>
    <t>Áreas del saber</t>
  </si>
  <si>
    <t>Logo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</si>
  <si>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</si>
  <si>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</si>
  <si>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</si>
  <si>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</si>
  <si>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</si>
  <si>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</si>
  <si>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</si>
  <si>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</si>
  <si>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</si>
  <si>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</si>
  <si>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</si>
  <si>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</si>
  <si>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</si>
  <si>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</si>
  <si>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>Ingenierías, arquitectura, urbanismo y afines</t>
  </si>
  <si>
    <t>Título del Proyecto</t>
  </si>
  <si>
    <t>Fecha Inicio</t>
  </si>
  <si>
    <t>Otra. Cuál?</t>
  </si>
  <si>
    <t>RE</t>
  </si>
  <si>
    <t>Nombre:</t>
  </si>
  <si>
    <t xml:space="preserve">Cédula No.                                                 de </t>
  </si>
  <si>
    <t>Información estudiantes miembros</t>
  </si>
  <si>
    <t>Lugar de Nacimiento:</t>
  </si>
  <si>
    <t>Formación Porfesional(Titulo Pregrado)</t>
  </si>
  <si>
    <t>Formación Postgrado (Titulo Postgrado):</t>
  </si>
  <si>
    <t>Apellidos</t>
  </si>
  <si>
    <t>Nombres</t>
  </si>
  <si>
    <t>Documento</t>
  </si>
  <si>
    <t>Correo electronico</t>
  </si>
  <si>
    <t>CVLAc</t>
  </si>
  <si>
    <t>Semestre que cursa</t>
  </si>
  <si>
    <t>No.</t>
  </si>
  <si>
    <t>Fecha:</t>
  </si>
  <si>
    <t>Telefono / 
Celular</t>
  </si>
  <si>
    <t>Lugar de expedición</t>
  </si>
  <si>
    <t xml:space="preserve">Expedida en: </t>
  </si>
  <si>
    <t>Correo electrónico:</t>
  </si>
  <si>
    <t>Celular:</t>
  </si>
  <si>
    <t>Nota: Si tiene mas de 20 miembros, favor utilizar la hoja adicional</t>
  </si>
  <si>
    <t>Modalidad</t>
  </si>
  <si>
    <t>P.</t>
  </si>
  <si>
    <t>Presencial (P.)</t>
  </si>
  <si>
    <t>Distancia Virtual (DV.)</t>
  </si>
  <si>
    <t>DV.</t>
  </si>
  <si>
    <t>P. Presencial; DV: Distancia virtual</t>
  </si>
  <si>
    <t>Semestre</t>
  </si>
  <si>
    <t>Línea de Investigación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</si>
  <si>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</si>
  <si>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</si>
  <si>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</si>
  <si>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r>
      <t xml:space="preserve">   </t>
    </r>
    <r>
      <rPr>
        <sz val="10"/>
        <color theme="1"/>
        <rFont val="Arial"/>
        <family val="2"/>
      </rPr>
      <t xml:space="preserve"> Firma de Docente Lider:</t>
    </r>
    <r>
      <rPr>
        <sz val="9"/>
        <color theme="1"/>
        <rFont val="Arial"/>
        <family val="2"/>
      </rPr>
      <t xml:space="preserve">    ________________________</t>
    </r>
  </si>
  <si>
    <t xml:space="preserve">      VERSIÓN: 5.0</t>
  </si>
  <si>
    <t xml:space="preserve">          DE: 1</t>
  </si>
  <si>
    <t>F – IN - 01</t>
  </si>
  <si>
    <t>Facultad: Ciencias Socieconomicas y Empresariales</t>
  </si>
  <si>
    <t>Programa Académico: Tecnología en Gestión Empresarial
Administración de Empresas</t>
  </si>
  <si>
    <t>Grupo(s) de Investigación: DIANOIA</t>
  </si>
  <si>
    <t>Nombre del semillero: DRUCKER</t>
  </si>
  <si>
    <t>Fecha creación:6/04/2016</t>
  </si>
  <si>
    <t>Sede: Barrancabermeja</t>
  </si>
  <si>
    <t>Líneas de Investigación
InvestigaciónInnovación y Desarrollo Tecnológico, Desarrollo Empresarial, Emprendimiento otros.</t>
  </si>
  <si>
    <t>x</t>
  </si>
  <si>
    <t>Misión
Somos un grupo de profesores y estudiantes que mediante procesos de investigación afianzamos la formación integral de los miembros del semillero y contribuimos con la proyección social de la Institución en el ámbito local, regional, nacional e internacional</t>
  </si>
  <si>
    <t>Visión
Seremos reconocidos por nuestra formación integral y nuestros aportes al sector económico, social y empresarial de la región mediante la formulación, desarrollo e implementación de proyectos de investigación</t>
  </si>
  <si>
    <t>Objetivo General
Promover el desarrollo de actividades investigativas, sobre la base del desarrollo de experiencias de sana convivencia, responsabilidad, solidaridad, disciplina, trabajo en equipo y liderazgo, que contribuyan a la formación integral del estudiante.</t>
  </si>
  <si>
    <t>Estrategias de Trabajo
- Gestionar espacios de capacitación en el área Metodológica, herramientas de investigación y otras temáticas del semillero.
- Desarrollar Proyectos de investigación de semillero en el área de Innovación y Creación de productos y servicios
- Fortalecer la cultura investigativa mediante la realización de proyectos de aula que vayan dirigidos a las líneas de investigación del Grupo y Semillero de Investigación
- Participar a eventos de semillero Local, Departamental o Nacional, Internacional
- Dirigir trabajos de grado para tecnología en Gestión Empresarial y Administración de Empresas</t>
  </si>
  <si>
    <t>Objetivos Específicos
- Aprender a investigar, investigando.
- Asesorar y acompañar a los estudiantes en el desarrollo de proyectos.
- Generar ideas y propuestas.
- Implementar proyectos de investigación que generen impacto social y económico</t>
  </si>
  <si>
    <t>X</t>
  </si>
  <si>
    <t>Innovación Y Creatividad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</si>
  <si>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>:  René Mauricio Peñarredonda Quintero</t>
    </r>
  </si>
  <si>
    <t>Nombre:
René Mauricio Peñarredonda Quintero</t>
  </si>
  <si>
    <t xml:space="preserve">Cédula No.91445817                                de </t>
  </si>
  <si>
    <t>Expedida en: Bca/Bja</t>
  </si>
  <si>
    <t>Correo electrónico: renequintero@correo.uts.edu.co</t>
  </si>
  <si>
    <t>Lugar de Nacimiento: BCA</t>
  </si>
  <si>
    <r>
      <rPr>
        <sz val="10"/>
        <color theme="1"/>
        <rFont val="Arial"/>
        <family val="2"/>
      </rPr>
      <t>Nombre Coordinador Semilleros:Alexander Quintero Ruiz</t>
    </r>
    <r>
      <rPr>
        <sz val="11"/>
        <color theme="1"/>
        <rFont val="Calibri"/>
        <family val="2"/>
        <scheme val="minor"/>
      </rPr>
      <t xml:space="preserve">    </t>
    </r>
    <r>
      <rPr>
        <sz val="10"/>
        <color theme="1"/>
        <rFont val="Arial"/>
        <family val="2"/>
      </rPr>
      <t>Firma Coordinador Semilleros</t>
    </r>
    <r>
      <rPr>
        <sz val="11"/>
        <color theme="1"/>
        <rFont val="Calibri"/>
        <family val="2"/>
        <scheme val="minor"/>
      </rPr>
      <t>: _____________________</t>
    </r>
  </si>
  <si>
    <t>Fecha:15/08/1976</t>
  </si>
  <si>
    <t>Celular:  3182038731</t>
  </si>
  <si>
    <t>Formación Porfesional(Titulo Pregrado):
Administrador Comercial y de Sistemas</t>
  </si>
  <si>
    <t>Formación Postgrado (Titulo Postgrado):
Especialista en Gerencia Estrategica de Mercadeo
Magister en Administración de Organizaciones</t>
  </si>
  <si>
    <t xml:space="preserve">PAOLA ANDREA </t>
  </si>
  <si>
    <t>Tecnología en Gestión Empresarial</t>
  </si>
  <si>
    <t>MOMCHILD</t>
  </si>
  <si>
    <t>CARRO DE COMPRAS ELECTRONICO</t>
  </si>
  <si>
    <t>SISTEMA DE DUCHA INTELIGENTE</t>
  </si>
  <si>
    <t>MAQUINA DISPENSADORA DE MEDICAMENTOS DE LIBRE CIRCULACION</t>
  </si>
  <si>
    <t>LADRILLO ECOLOGICO</t>
  </si>
  <si>
    <t>APP "DISEÑA TU ESTILO"</t>
  </si>
  <si>
    <t xml:space="preserve">CENTRO DE ACONDICIONAMIENTO FISICO EN REALIDAD VIRTUAL </t>
  </si>
  <si>
    <r>
      <rPr>
        <sz val="10"/>
        <color theme="1"/>
        <rFont val="Arial"/>
        <family val="2"/>
      </rPr>
      <t>Fecha de Actualización:</t>
    </r>
    <r>
      <rPr>
        <sz val="11"/>
        <color theme="1"/>
        <rFont val="Calibri"/>
        <family val="2"/>
        <scheme val="minor"/>
      </rPr>
      <t xml:space="preserve">  30/05/2021</t>
    </r>
  </si>
  <si>
    <t>KELLYD JOHANA</t>
  </si>
  <si>
    <t xml:space="preserve"> PLATA ORTEGA</t>
  </si>
  <si>
    <t xml:space="preserve">MARÍA DEL CARMEN </t>
  </si>
  <si>
    <t xml:space="preserve">SÁNCHEZ SALAS, </t>
  </si>
  <si>
    <t xml:space="preserve">ANGIE DAYANNA </t>
  </si>
  <si>
    <t xml:space="preserve">ASPRILLA SIERRA, </t>
  </si>
  <si>
    <t xml:space="preserve">JUAN PABLO </t>
  </si>
  <si>
    <t>JIMÉNEZ PULIDO</t>
  </si>
  <si>
    <t>Barrancabermeja</t>
  </si>
  <si>
    <t>kjohanaplata@uts.edu.co</t>
  </si>
  <si>
    <t>mdelcarmensanchez@uts.edu.co</t>
  </si>
  <si>
    <t>aasprilla@uts.edu.co</t>
  </si>
  <si>
    <t>juanpjimenez@uts.edu.co</t>
  </si>
  <si>
    <t>No</t>
  </si>
  <si>
    <t xml:space="preserve">KAROLL ANDREA </t>
  </si>
  <si>
    <t>ALEAN  CHAMARRO</t>
  </si>
  <si>
    <t xml:space="preserve">GINA MARCELA </t>
  </si>
  <si>
    <t>FLOREZ BELEÑO</t>
  </si>
  <si>
    <t xml:space="preserve">YESICA ANDREA </t>
  </si>
  <si>
    <t>LUNA MONTAÑEZ</t>
  </si>
  <si>
    <t xml:space="preserve">GABRIELA </t>
  </si>
  <si>
    <t>RINCON ARDILA</t>
  </si>
  <si>
    <t>kalean@uts.edu.co</t>
  </si>
  <si>
    <t>gbeleno@uts.edu.co</t>
  </si>
  <si>
    <t>yandrealuna@uts.edu.co</t>
  </si>
  <si>
    <t>grincona@uts.edu.co</t>
  </si>
  <si>
    <t xml:space="preserve">CANTILLO BERTEL </t>
  </si>
  <si>
    <t xml:space="preserve">CARLOS LEONARDO </t>
  </si>
  <si>
    <t>ESCOBAR ORTIZ</t>
  </si>
  <si>
    <t xml:space="preserve">MARIA VALENTINA </t>
  </si>
  <si>
    <t>FLOREZ MONTERO</t>
  </si>
  <si>
    <t xml:space="preserve">NAYELIS </t>
  </si>
  <si>
    <t>DE LA ROSA RODRIGUEZ</t>
  </si>
  <si>
    <t xml:space="preserve">LINDA YULITZA </t>
  </si>
  <si>
    <t>ACOSTA SANCHEZ</t>
  </si>
  <si>
    <t>pacantillo@uts.edu.co</t>
  </si>
  <si>
    <t>clescobar@uts.edu.co</t>
  </si>
  <si>
    <t>mvflorez@uts.edu.co</t>
  </si>
  <si>
    <t>ndelarosa@uts.edu.co</t>
  </si>
  <si>
    <t>lyulitzaacosta@uts.edu.co</t>
  </si>
  <si>
    <t xml:space="preserve">LEIDY JOHANNA </t>
  </si>
  <si>
    <t>DIAZ TORO</t>
  </si>
  <si>
    <t xml:space="preserve">STEFANIA </t>
  </si>
  <si>
    <t>VIDAL SEVERICHE</t>
  </si>
  <si>
    <t xml:space="preserve">WILMER </t>
  </si>
  <si>
    <t>ZAMBRANO LIZARAZO</t>
  </si>
  <si>
    <t xml:space="preserve">YORLEY </t>
  </si>
  <si>
    <t>MARTINEZ CONTRERAS</t>
  </si>
  <si>
    <t>ljdiaztoro@uts.edu.co</t>
  </si>
  <si>
    <t>svidal@uts.edu.co</t>
  </si>
  <si>
    <t>wzambrano@uts.edu.co</t>
  </si>
  <si>
    <t>ydayanamartinez@uts.edu.co</t>
  </si>
  <si>
    <t xml:space="preserve">NATALY FERNANDA </t>
  </si>
  <si>
    <t>CARDENAS RODRIGUEZ</t>
  </si>
  <si>
    <t xml:space="preserve">LISBEN DAYANNA </t>
  </si>
  <si>
    <t>FLOREZ SERRANO</t>
  </si>
  <si>
    <t xml:space="preserve">DAYANNA VALENTINA </t>
  </si>
  <si>
    <t>DIAZ CAMACHO</t>
  </si>
  <si>
    <t>ldayannaflorez@uts.edu.co</t>
  </si>
  <si>
    <t>dayanavdiaz@uts.edu.co</t>
  </si>
  <si>
    <t>wvbenitez@uts.edu.co</t>
  </si>
  <si>
    <t xml:space="preserve">
BRAZALETE S.O.S</t>
  </si>
  <si>
    <t xml:space="preserve">CAMBIO DISEÑO PRODUCTO CREAN EVEN </t>
  </si>
  <si>
    <t>Implementación de un sistema operativo para casco de motorista</t>
  </si>
  <si>
    <t>brazalete multifuncional</t>
  </si>
  <si>
    <t>CLOCK MUTUS</t>
  </si>
  <si>
    <t>DAYLIGHT</t>
  </si>
  <si>
    <t xml:space="preserve">Luis Carlos </t>
  </si>
  <si>
    <t xml:space="preserve">Pallares Ascanio </t>
  </si>
  <si>
    <t xml:space="preserve">Sonia </t>
  </si>
  <si>
    <t>Correa Acosta</t>
  </si>
  <si>
    <t xml:space="preserve">Jessica Andrea </t>
  </si>
  <si>
    <t>Taborda Velasquez</t>
  </si>
  <si>
    <t xml:space="preserve">ESTEFANY JULIET </t>
  </si>
  <si>
    <t>RÍOS ARGUELLO</t>
  </si>
  <si>
    <t xml:space="preserve">Claudia </t>
  </si>
  <si>
    <t xml:space="preserve">uribe Duarte </t>
  </si>
  <si>
    <t>JENNIFER ARLEDYS</t>
  </si>
  <si>
    <t xml:space="preserve"> VANEGAS ROMERO</t>
  </si>
  <si>
    <t xml:space="preserve">CLAUDIA </t>
  </si>
  <si>
    <t>ZARATE LASTRA</t>
  </si>
  <si>
    <t>SAMUEL</t>
  </si>
  <si>
    <t xml:space="preserve"> JURADO DAZA</t>
  </si>
  <si>
    <t xml:space="preserve">MELISA </t>
  </si>
  <si>
    <t>FERNANDA ARDILA</t>
  </si>
  <si>
    <t xml:space="preserve">Francilida  </t>
  </si>
  <si>
    <t>Duarte Muñoz</t>
  </si>
  <si>
    <t xml:space="preserve">SANDRIN JULIETH </t>
  </si>
  <si>
    <t>SANTAMARIA CARDENAS</t>
  </si>
  <si>
    <t xml:space="preserve">JORGE LUIS </t>
  </si>
  <si>
    <t>RONDON ALVAREZ</t>
  </si>
  <si>
    <t xml:space="preserve">JULIETH </t>
  </si>
  <si>
    <t>RUEDA CASTRO</t>
  </si>
  <si>
    <t xml:space="preserve">YURLEY </t>
  </si>
  <si>
    <t>VILLAMIZAR GARCIA</t>
  </si>
  <si>
    <t>Mileidy johana</t>
  </si>
  <si>
    <t xml:space="preserve"> senegal Martínez</t>
  </si>
  <si>
    <t xml:space="preserve">BETCY LILIANA  </t>
  </si>
  <si>
    <t>PADILLA DEAN</t>
  </si>
  <si>
    <t>laura daniela</t>
  </si>
  <si>
    <t xml:space="preserve"> robles ojeda</t>
  </si>
  <si>
    <t xml:space="preserve">DANIELA </t>
  </si>
  <si>
    <t>ERAZO GARCIA</t>
  </si>
  <si>
    <t xml:space="preserve">LUIS CARLOS </t>
  </si>
  <si>
    <t>GONZÁLEZ CAMELO</t>
  </si>
  <si>
    <t xml:space="preserve">YESID </t>
  </si>
  <si>
    <t>LOZADA CARREÑO</t>
  </si>
  <si>
    <t>YAMILE</t>
  </si>
  <si>
    <t xml:space="preserve"> MEJIA RODRIGUEZ</t>
  </si>
  <si>
    <t xml:space="preserve">MARY LUZ </t>
  </si>
  <si>
    <t>MEJIA RODRIGUEZ</t>
  </si>
  <si>
    <t xml:space="preserve">María Alejandra </t>
  </si>
  <si>
    <t>Hernandez</t>
  </si>
  <si>
    <t xml:space="preserve">Yésica </t>
  </si>
  <si>
    <t>Sánchez Camargo</t>
  </si>
  <si>
    <t>Wendy Yuliza</t>
  </si>
  <si>
    <t xml:space="preserve"> Rodriguez Amado</t>
  </si>
  <si>
    <t>Crys Reina</t>
  </si>
  <si>
    <t xml:space="preserve"> Gómez García</t>
  </si>
  <si>
    <t xml:space="preserve">lilibeth  </t>
  </si>
  <si>
    <t>cortez cardenas</t>
  </si>
  <si>
    <t>ESCORCIA HERNÁNDEZ</t>
  </si>
  <si>
    <t>KAREN YIZED</t>
  </si>
  <si>
    <t xml:space="preserve"> TELLEZ RONDON</t>
  </si>
  <si>
    <t xml:space="preserve">Yanevis </t>
  </si>
  <si>
    <t>Pérez Galan</t>
  </si>
  <si>
    <t>Alejandra</t>
  </si>
  <si>
    <t xml:space="preserve"> Vergara Amaya</t>
  </si>
  <si>
    <t>Daniela Mercedes</t>
  </si>
  <si>
    <t xml:space="preserve"> Rojas Gonzales</t>
  </si>
  <si>
    <t xml:space="preserve">MAIRA ALEJANDRA </t>
  </si>
  <si>
    <t>ARMESTO GARCES</t>
  </si>
  <si>
    <t>ANGIE PAOLA</t>
  </si>
  <si>
    <t xml:space="preserve"> GUZMÁN ORTEGA</t>
  </si>
  <si>
    <t xml:space="preserve">Fabio Alonso </t>
  </si>
  <si>
    <t>Meneses</t>
  </si>
  <si>
    <t>Lizet Katherine</t>
  </si>
  <si>
    <t xml:space="preserve"> Gutiérrez Mejia</t>
  </si>
  <si>
    <t>Angelica Johana</t>
  </si>
  <si>
    <t xml:space="preserve"> Castro Rios</t>
  </si>
  <si>
    <t>LUCERO ANGELICA</t>
  </si>
  <si>
    <t xml:space="preserve"> LAGUNA VEGA</t>
  </si>
  <si>
    <t xml:space="preserve">INGRIS YOJANNA </t>
  </si>
  <si>
    <t xml:space="preserve">PEREZ MENESES </t>
  </si>
  <si>
    <t xml:space="preserve">Karol Liseth </t>
  </si>
  <si>
    <t>Agamez Severiche</t>
  </si>
  <si>
    <t xml:space="preserve">ZULLY CRISTINA </t>
  </si>
  <si>
    <t>AMARIS RINCON</t>
  </si>
  <si>
    <t xml:space="preserve">Francy Julieth </t>
  </si>
  <si>
    <t>Duran Orozco</t>
  </si>
  <si>
    <t>Diana Catherine</t>
  </si>
  <si>
    <t xml:space="preserve">RAUL EDUARDO </t>
  </si>
  <si>
    <t>COLLAZOS ALMENDRALES</t>
  </si>
  <si>
    <t xml:space="preserve"> HERNANDEZ GONZALEZ</t>
  </si>
  <si>
    <t xml:space="preserve">DIEGO </t>
  </si>
  <si>
    <t>poncho6257@hotmail.com  3133319676</t>
  </si>
  <si>
    <t>socoac1997@gmail.com   3004486230</t>
  </si>
  <si>
    <t>jtaborda@uts.edu.co</t>
  </si>
  <si>
    <t>claudiauribe0614@gmail.com  3123354981</t>
  </si>
  <si>
    <t>estefanyrios017@gmail.com / 3136057553</t>
  </si>
  <si>
    <t>sjsantamaria@outlook.com 3115080314</t>
  </si>
  <si>
    <t>jenniferarledys@gmail.com</t>
  </si>
  <si>
    <t>claudiazaratelastra@hotmail.com3202209851</t>
  </si>
  <si>
    <t>samuel.jurado82@gmail.com / 3185458660</t>
  </si>
  <si>
    <t>melisa.ardila022@gmail.com</t>
  </si>
  <si>
    <t xml:space="preserve">lidaduarte.fd@gmail.com /3014236855 </t>
  </si>
  <si>
    <t>america9308@gmail.com/3012047647</t>
  </si>
  <si>
    <t xml:space="preserve"> jruedac16@gmail.com</t>
  </si>
  <si>
    <t>yvillamizarg@uts.edu.com</t>
  </si>
  <si>
    <t>Mileidy0722@hotmail.com / 3115148806</t>
  </si>
  <si>
    <t>betcypd@hotmail.com / 3002070227</t>
  </si>
  <si>
    <t>laurarobles0605@gmail.com/3133388502</t>
  </si>
  <si>
    <t>danielaerazo10@hotmail.com</t>
  </si>
  <si>
    <t>lcarlosgonzalez05@hotmail.com</t>
  </si>
  <si>
    <t>yesidlozada1980@hotmail.com</t>
  </si>
  <si>
    <t>ymejiar@uts.edu.co</t>
  </si>
  <si>
    <t>mrodrigues@uts.edu.co</t>
  </si>
  <si>
    <t>yysanchez@uts.edu.co</t>
  </si>
  <si>
    <t>wendyyrodriguez@uts.edu.co</t>
  </si>
  <si>
    <t>crgomez@uts.edu.co 3214139121</t>
  </si>
  <si>
    <t>lilybethcortez.lc@gmail.com /3132316451</t>
  </si>
  <si>
    <t>carlos-escorcia93@outlook.com</t>
  </si>
  <si>
    <t>noris_1231@hotmail.com</t>
  </si>
  <si>
    <t>ktellez@uts.edu.co</t>
  </si>
  <si>
    <t>yaneperezgalan@gmail.com</t>
  </si>
  <si>
    <t>avergaraa@uts.edu.co</t>
  </si>
  <si>
    <t>dmercedesrojas@uts.edu.co</t>
  </si>
  <si>
    <t>garces-1997@outlook.com</t>
  </si>
  <si>
    <t>apaolaguzman@uts.edu.co</t>
  </si>
  <si>
    <t xml:space="preserve">fabioalonso962@hotmail.com  / 313 4548632 </t>
  </si>
  <si>
    <t>Lkgutierrez@uts.edu.co</t>
  </si>
  <si>
    <t>ajohannacastro@uts.edu.co</t>
  </si>
  <si>
    <t>lucerito_1929@hotmail.com</t>
  </si>
  <si>
    <t>ingryojanna@hotmail.com</t>
  </si>
  <si>
    <t>zully.amaris@gmail.com</t>
  </si>
  <si>
    <t>kagamez@uts.edu.co</t>
  </si>
  <si>
    <t>fjduran@uts.edu.co</t>
  </si>
  <si>
    <t>dcrobles@uts.edu.co</t>
  </si>
  <si>
    <t>rcollazos@uts.edu.co</t>
  </si>
  <si>
    <t>dhhernandez@uts.edu.co</t>
  </si>
  <si>
    <t>mariahernandez@uts.edu.co  / 3046810114</t>
  </si>
  <si>
    <t>Administración de Empresas</t>
  </si>
  <si>
    <t>313 2316451</t>
  </si>
  <si>
    <t>301 4236855</t>
  </si>
  <si>
    <t>318 4086016</t>
  </si>
  <si>
    <t xml:space="preserve">  MARIN</t>
  </si>
  <si>
    <t>NORISNEL PAOLA</t>
  </si>
  <si>
    <t>318 8371120</t>
  </si>
  <si>
    <t>321 2822982</t>
  </si>
  <si>
    <t xml:space="preserve">Robles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</si>
</sst>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u/>
      <sz val="9"/>
      <color theme="10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3" fillId="0" borderId="0"/>
  </cellStyleXfs>
  <cellXfs count="131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1" fillId="0" borderId="14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5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0" borderId="0" xfId="0" applyFont="1"/>
    <xf numFmtId="0" fontId="5" fillId="0" borderId="12" xfId="0" applyFont="1" applyBorder="1" applyAlignment="1">
      <alignment horizontal="left" vertical="center"/>
    </xf>
    <xf numFmtId="14" fontId="5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8" fillId="0" borderId="1" xfId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1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0" xfId="0" applyFont="1" applyFill="1" applyBorder="1"/>
    <xf numFmtId="0" fontId="10" fillId="2" borderId="1" xfId="1" applyFont="1" applyFill="1" applyBorder="1" applyAlignment="1">
      <alignment horizontal="left"/>
    </xf>
    <xf numFmtId="0" fontId="13" fillId="2" borderId="2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8" fillId="2" borderId="1" xfId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14" fillId="2" borderId="1" xfId="0" applyFont="1" applyFill="1" applyBorder="1" applyAlignment="1">
      <alignment horizontal="left" vertical="center"/>
    </xf>
    <xf numFmtId="0" fontId="8" fillId="2" borderId="1" xfId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14" fontId="5" fillId="2" borderId="1" xfId="0" applyNumberFormat="1" applyFont="1" applyFill="1" applyBorder="1"/>
    <xf numFmtId="0" fontId="5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/>
  </cellXfs>
  <cellStyles count="3">
    <cellStyle name="Hipervínculo" xfId="1" builtinId="8"/>
    <cellStyle name="Normal" xfId="0" builtinId="0"/>
    <cellStyle name="Normal 2" xfId="2" xr:uid="{F5BB4B58-F6DA-4658-91AD-E42C56E6E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0</xdr:colOff>
      <xdr:row>1</xdr:row>
      <xdr:rowOff>152400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87" r="3836"/>
        <a:stretch/>
      </xdr:blipFill>
      <xdr:spPr bwMode="auto">
        <a:xfrm>
          <a:off x="19050" y="19050"/>
          <a:ext cx="92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9</xdr:col>
      <xdr:colOff>166263</xdr:colOff>
      <xdr:row>22</xdr:row>
      <xdr:rowOff>28575</xdr:rowOff>
    </xdr:from>
    <xdr:to>
      <xdr:col>13</xdr:col>
      <xdr:colOff>893879</xdr:colOff>
      <xdr:row>24</xdr:row>
      <xdr:rowOff>352425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DEC080C-2B11-4954-9241-BA1FB52F8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1163" y="2190750"/>
          <a:ext cx="1451516" cy="628650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56</xdr:row>
      <xdr:rowOff>72649</xdr:rowOff>
    </xdr:from>
    <xdr:to>
      <xdr:col>13</xdr:col>
      <xdr:colOff>635577</xdr:colOff>
      <xdr:row>58</xdr:row>
      <xdr:rowOff>161059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62E32E-2309-4530-903B-1B8467E9C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10559674"/>
          <a:ext cx="1188027" cy="421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rincona@uts.edu.co" TargetMode="External"/><Relationship Id="rId13" Type="http://schemas.openxmlformats.org/officeDocument/2006/relationships/hyperlink" Target="mailto:lyulitzaacosta@uts.edu.co" TargetMode="External"/><Relationship Id="rId18" Type="http://schemas.openxmlformats.org/officeDocument/2006/relationships/hyperlink" Target="mailto:ldayannaflorez@uts.edu.co" TargetMode="External"/><Relationship Id="rId3" Type="http://schemas.openxmlformats.org/officeDocument/2006/relationships/hyperlink" Target="mailto:aasprilla@uts.edu.co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yandrealuna@uts.edu.co" TargetMode="External"/><Relationship Id="rId12" Type="http://schemas.openxmlformats.org/officeDocument/2006/relationships/hyperlink" Target="mailto:ndelarosa@uts.edu.co" TargetMode="External"/><Relationship Id="rId17" Type="http://schemas.openxmlformats.org/officeDocument/2006/relationships/hyperlink" Target="mailto:ydayanamartinez@uts.edu.co" TargetMode="External"/><Relationship Id="rId2" Type="http://schemas.openxmlformats.org/officeDocument/2006/relationships/hyperlink" Target="mailto:mdelcarmensanchez@uts.edu.co" TargetMode="External"/><Relationship Id="rId16" Type="http://schemas.openxmlformats.org/officeDocument/2006/relationships/hyperlink" Target="mailto:wzambrano@uts.edu.co" TargetMode="External"/><Relationship Id="rId20" Type="http://schemas.openxmlformats.org/officeDocument/2006/relationships/hyperlink" Target="mailto:wvbenitez@uts.edu.co" TargetMode="External"/><Relationship Id="rId1" Type="http://schemas.openxmlformats.org/officeDocument/2006/relationships/hyperlink" Target="mailto:kjohanaplata@uts.edu.co" TargetMode="External"/><Relationship Id="rId6" Type="http://schemas.openxmlformats.org/officeDocument/2006/relationships/hyperlink" Target="mailto:gbeleno@uts.edu.co" TargetMode="External"/><Relationship Id="rId11" Type="http://schemas.openxmlformats.org/officeDocument/2006/relationships/hyperlink" Target="mailto:mvflorez@uts.edu.co" TargetMode="External"/><Relationship Id="rId5" Type="http://schemas.openxmlformats.org/officeDocument/2006/relationships/hyperlink" Target="mailto:kalean@uts.edu.co" TargetMode="External"/><Relationship Id="rId15" Type="http://schemas.openxmlformats.org/officeDocument/2006/relationships/hyperlink" Target="mailto:svidal@uts.edu.co" TargetMode="External"/><Relationship Id="rId10" Type="http://schemas.openxmlformats.org/officeDocument/2006/relationships/hyperlink" Target="mailto:clescobar@uts.edu.co" TargetMode="External"/><Relationship Id="rId19" Type="http://schemas.openxmlformats.org/officeDocument/2006/relationships/hyperlink" Target="mailto:dayanavdiaz@uts.edu.co" TargetMode="External"/><Relationship Id="rId4" Type="http://schemas.openxmlformats.org/officeDocument/2006/relationships/hyperlink" Target="mailto:juanpjimenez@uts.edu.co" TargetMode="External"/><Relationship Id="rId9" Type="http://schemas.openxmlformats.org/officeDocument/2006/relationships/hyperlink" Target="mailto:pacantillo@uts.edu.co" TargetMode="External"/><Relationship Id="rId14" Type="http://schemas.openxmlformats.org/officeDocument/2006/relationships/hyperlink" Target="mailto:ljdiaztoro@uts.edu.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"/>
  <sheetViews>
    <sheetView tabSelected="1" workbookViewId="0">
      <selection activeCell="Q55" sqref="Q55"/>
    </sheetView>
  </sheetViews>
  <sheetFormatPr baseColWidth="10" defaultRowHeight="15" x14ac:dyDescent="0.25"/>
  <cols>
    <col min="1" max="1" width="2.7109375" customWidth="1"/>
    <col min="3" max="3" width="9.140625" customWidth="1"/>
    <col min="4" max="4" width="8.5703125" customWidth="1"/>
    <col min="5" max="5" width="9.5703125" customWidth="1"/>
    <col min="6" max="8" width="2.7109375" customWidth="1"/>
    <col min="9" max="9" width="24.85546875" customWidth="1"/>
    <col min="10" max="13" width="2.7109375" customWidth="1"/>
    <col min="14" max="14" width="15.7109375" customWidth="1"/>
  </cols>
  <sheetData>
    <row r="1" spans="1:19" ht="15" customHeight="1" x14ac:dyDescent="0.25">
      <c r="A1" s="78" t="s">
        <v>1</v>
      </c>
      <c r="B1" s="78"/>
      <c r="C1" s="77" t="s">
        <v>2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2" t="s">
        <v>3</v>
      </c>
    </row>
    <row r="2" spans="1:19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2" t="s">
        <v>66</v>
      </c>
    </row>
    <row r="3" spans="1:19" ht="15" hidden="1" customHeight="1" x14ac:dyDescent="0.25">
      <c r="A3" s="78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2"/>
    </row>
    <row r="4" spans="1:19" ht="15" hidden="1" customHeight="1" x14ac:dyDescent="0.25">
      <c r="A4" s="78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2"/>
      <c r="O4" s="1"/>
      <c r="P4" s="1"/>
    </row>
    <row r="5" spans="1:19" ht="15" hidden="1" customHeight="1" x14ac:dyDescent="0.25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2"/>
      <c r="O5" s="1"/>
      <c r="P5" s="1"/>
    </row>
    <row r="6" spans="1:19" ht="15" hidden="1" customHeight="1" x14ac:dyDescent="0.25">
      <c r="A6" s="78"/>
      <c r="B6" s="78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2" t="s">
        <v>4</v>
      </c>
      <c r="O6" s="1"/>
      <c r="P6" s="1"/>
    </row>
    <row r="7" spans="1:19" ht="15" hidden="1" customHeight="1" x14ac:dyDescent="0.25">
      <c r="A7" s="78"/>
      <c r="B7" s="78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2" t="s">
        <v>5</v>
      </c>
      <c r="O7" s="1"/>
      <c r="P7" s="1"/>
    </row>
    <row r="8" spans="1:19" ht="15" hidden="1" customHeight="1" x14ac:dyDescent="0.25">
      <c r="A8" s="78"/>
      <c r="B8" s="78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3"/>
    </row>
    <row r="9" spans="1:19" ht="15" hidden="1" customHeight="1" x14ac:dyDescent="0.25">
      <c r="A9" s="78"/>
      <c r="B9" s="78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2"/>
    </row>
    <row r="10" spans="1:19" ht="15" hidden="1" customHeight="1" x14ac:dyDescent="0.25">
      <c r="A10" s="78"/>
      <c r="B10" s="78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2"/>
    </row>
    <row r="11" spans="1:19" ht="15" hidden="1" customHeight="1" x14ac:dyDescent="0.25">
      <c r="A11" s="78"/>
      <c r="B11" s="7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2" t="s">
        <v>6</v>
      </c>
    </row>
    <row r="12" spans="1:19" ht="15" hidden="1" customHeight="1" x14ac:dyDescent="0.25">
      <c r="A12" s="78"/>
      <c r="B12" s="78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2" t="s">
        <v>7</v>
      </c>
      <c r="O12" s="1"/>
      <c r="P12" s="1"/>
    </row>
    <row r="13" spans="1:19" ht="18" customHeight="1" x14ac:dyDescent="0.25">
      <c r="A13" s="78" t="s">
        <v>67</v>
      </c>
      <c r="B13" s="78"/>
      <c r="C13" s="78" t="s">
        <v>8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6" t="s">
        <v>65</v>
      </c>
      <c r="O13" s="1"/>
      <c r="P13" s="1"/>
    </row>
    <row r="14" spans="1:19" ht="15" hidden="1" customHeigh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6"/>
    </row>
    <row r="15" spans="1:19" ht="8.2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9" x14ac:dyDescent="0.25">
      <c r="A16" s="7"/>
      <c r="B16" s="7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6.5" customHeight="1" x14ac:dyDescent="0.25">
      <c r="A17" s="47" t="s">
        <v>10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7"/>
      <c r="P17" s="7"/>
      <c r="Q17" s="7"/>
      <c r="R17" s="7"/>
      <c r="S17" s="7"/>
    </row>
    <row r="18" spans="1:19" ht="19.5" customHeight="1" x14ac:dyDescent="0.25">
      <c r="A18" s="48" t="s">
        <v>68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7"/>
      <c r="P18" s="7"/>
      <c r="Q18" s="7"/>
      <c r="R18" s="7"/>
      <c r="S18" s="7"/>
    </row>
    <row r="19" spans="1:19" x14ac:dyDescent="0.25">
      <c r="A19" s="59" t="s">
        <v>69</v>
      </c>
      <c r="B19" s="52"/>
      <c r="C19" s="52"/>
      <c r="D19" s="52"/>
      <c r="E19" s="52"/>
      <c r="F19" s="52"/>
      <c r="G19" s="52"/>
      <c r="H19" s="53"/>
      <c r="I19" s="51" t="s">
        <v>70</v>
      </c>
      <c r="J19" s="52"/>
      <c r="K19" s="52"/>
      <c r="L19" s="52"/>
      <c r="M19" s="52"/>
      <c r="N19" s="53"/>
      <c r="O19" s="7"/>
      <c r="P19" s="7"/>
      <c r="Q19" s="7"/>
      <c r="R19" s="7"/>
      <c r="S19" s="7"/>
    </row>
    <row r="20" spans="1:19" ht="24.75" customHeight="1" x14ac:dyDescent="0.25">
      <c r="A20" s="54"/>
      <c r="B20" s="55"/>
      <c r="C20" s="55"/>
      <c r="D20" s="55"/>
      <c r="E20" s="55"/>
      <c r="F20" s="55"/>
      <c r="G20" s="55"/>
      <c r="H20" s="56"/>
      <c r="I20" s="54"/>
      <c r="J20" s="55"/>
      <c r="K20" s="55"/>
      <c r="L20" s="55"/>
      <c r="M20" s="55"/>
      <c r="N20" s="56"/>
      <c r="O20" s="7"/>
      <c r="P20" s="7"/>
      <c r="Q20" s="7"/>
      <c r="R20" s="7"/>
      <c r="S20" s="7"/>
    </row>
    <row r="21" spans="1:19" ht="15" customHeight="1" x14ac:dyDescent="0.25">
      <c r="A21" s="51" t="s">
        <v>71</v>
      </c>
      <c r="B21" s="52"/>
      <c r="C21" s="52"/>
      <c r="D21" s="52"/>
      <c r="E21" s="52"/>
      <c r="F21" s="52"/>
      <c r="G21" s="52"/>
      <c r="H21" s="53"/>
      <c r="I21" s="57" t="s">
        <v>72</v>
      </c>
      <c r="J21" s="69" t="s">
        <v>13</v>
      </c>
      <c r="K21" s="69"/>
      <c r="L21" s="69"/>
      <c r="M21" s="69"/>
      <c r="N21" s="70"/>
      <c r="O21" s="7"/>
      <c r="P21" s="7"/>
      <c r="Q21" s="7"/>
      <c r="R21" s="7"/>
      <c r="S21" s="7"/>
    </row>
    <row r="22" spans="1:19" ht="8.25" customHeight="1" x14ac:dyDescent="0.25">
      <c r="A22" s="60"/>
      <c r="B22" s="61"/>
      <c r="C22" s="61"/>
      <c r="D22" s="61"/>
      <c r="E22" s="61"/>
      <c r="F22" s="61"/>
      <c r="G22" s="61"/>
      <c r="H22" s="62"/>
      <c r="I22" s="58"/>
      <c r="J22" s="71"/>
      <c r="K22" s="71"/>
      <c r="L22" s="71"/>
      <c r="M22" s="71"/>
      <c r="N22" s="72"/>
      <c r="O22" s="7"/>
      <c r="P22" s="7"/>
      <c r="Q22" s="7"/>
      <c r="R22" s="7"/>
      <c r="S22" s="7"/>
    </row>
    <row r="23" spans="1:19" x14ac:dyDescent="0.25">
      <c r="A23" s="60"/>
      <c r="B23" s="61"/>
      <c r="C23" s="61"/>
      <c r="D23" s="61"/>
      <c r="E23" s="61"/>
      <c r="F23" s="61"/>
      <c r="G23" s="61"/>
      <c r="H23" s="62"/>
      <c r="I23" s="57" t="s">
        <v>73</v>
      </c>
      <c r="J23" s="71"/>
      <c r="K23" s="71"/>
      <c r="L23" s="71"/>
      <c r="M23" s="71"/>
      <c r="N23" s="72"/>
      <c r="O23" s="7"/>
      <c r="P23" s="7"/>
      <c r="Q23" s="7"/>
      <c r="R23" s="7"/>
      <c r="S23" s="7"/>
    </row>
    <row r="24" spans="1:19" ht="9" customHeight="1" x14ac:dyDescent="0.25">
      <c r="A24" s="54"/>
      <c r="B24" s="55"/>
      <c r="C24" s="55"/>
      <c r="D24" s="55"/>
      <c r="E24" s="55"/>
      <c r="F24" s="55"/>
      <c r="G24" s="55"/>
      <c r="H24" s="56"/>
      <c r="I24" s="58"/>
      <c r="J24" s="71"/>
      <c r="K24" s="71"/>
      <c r="L24" s="71"/>
      <c r="M24" s="71"/>
      <c r="N24" s="72"/>
      <c r="O24" s="7"/>
      <c r="P24" s="7"/>
      <c r="Q24" s="7"/>
      <c r="R24" s="7"/>
      <c r="S24" s="7"/>
    </row>
    <row r="25" spans="1:19" ht="41.25" customHeight="1" x14ac:dyDescent="0.25">
      <c r="A25" s="66" t="s">
        <v>74</v>
      </c>
      <c r="B25" s="67"/>
      <c r="C25" s="67"/>
      <c r="D25" s="67"/>
      <c r="E25" s="67"/>
      <c r="F25" s="67"/>
      <c r="G25" s="67"/>
      <c r="H25" s="67"/>
      <c r="I25" s="68"/>
      <c r="J25" s="73"/>
      <c r="K25" s="73"/>
      <c r="L25" s="73"/>
      <c r="M25" s="73"/>
      <c r="N25" s="74"/>
      <c r="O25" s="7"/>
      <c r="P25" s="7"/>
      <c r="Q25" s="7"/>
      <c r="R25" s="7"/>
      <c r="S25" s="7"/>
    </row>
    <row r="26" spans="1:19" x14ac:dyDescent="0.25">
      <c r="A26" s="63" t="s">
        <v>12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7"/>
      <c r="P26" s="7"/>
      <c r="Q26" s="7"/>
      <c r="R26" s="7"/>
      <c r="S26" s="7"/>
    </row>
    <row r="27" spans="1:19" x14ac:dyDescent="0.25">
      <c r="A27" s="11"/>
      <c r="B27" s="63" t="s">
        <v>62</v>
      </c>
      <c r="C27" s="64"/>
      <c r="D27" s="64"/>
      <c r="E27" s="64"/>
      <c r="F27" s="64"/>
      <c r="G27" s="65"/>
      <c r="H27" s="14"/>
      <c r="I27" s="63" t="s">
        <v>17</v>
      </c>
      <c r="J27" s="64"/>
      <c r="K27" s="64"/>
      <c r="L27" s="64"/>
      <c r="M27" s="64"/>
      <c r="N27" s="65"/>
      <c r="O27" s="7"/>
      <c r="P27" s="7"/>
      <c r="Q27" s="7"/>
      <c r="R27" s="7"/>
      <c r="S27" s="7"/>
    </row>
    <row r="28" spans="1:19" x14ac:dyDescent="0.25">
      <c r="A28" s="11"/>
      <c r="B28" s="63" t="s">
        <v>14</v>
      </c>
      <c r="C28" s="64"/>
      <c r="D28" s="64"/>
      <c r="E28" s="64"/>
      <c r="F28" s="64"/>
      <c r="G28" s="65"/>
      <c r="H28" s="14" t="s">
        <v>75</v>
      </c>
      <c r="I28" s="63" t="s">
        <v>18</v>
      </c>
      <c r="J28" s="64"/>
      <c r="K28" s="64"/>
      <c r="L28" s="64"/>
      <c r="M28" s="64"/>
      <c r="N28" s="65"/>
      <c r="O28" s="7"/>
      <c r="P28" s="7"/>
      <c r="Q28" s="7"/>
      <c r="R28" s="7"/>
      <c r="S28" s="7"/>
    </row>
    <row r="29" spans="1:19" x14ac:dyDescent="0.25">
      <c r="A29" s="11"/>
      <c r="B29" s="63" t="s">
        <v>15</v>
      </c>
      <c r="C29" s="64"/>
      <c r="D29" s="64"/>
      <c r="E29" s="64"/>
      <c r="F29" s="64"/>
      <c r="G29" s="65"/>
      <c r="H29" s="14"/>
      <c r="I29" s="63" t="s">
        <v>63</v>
      </c>
      <c r="J29" s="64"/>
      <c r="K29" s="64"/>
      <c r="L29" s="64"/>
      <c r="M29" s="64"/>
      <c r="N29" s="65"/>
      <c r="O29" s="7"/>
      <c r="P29" s="7"/>
      <c r="Q29" s="7"/>
      <c r="R29" s="7"/>
      <c r="S29" s="7"/>
    </row>
    <row r="30" spans="1:19" x14ac:dyDescent="0.25">
      <c r="A30" s="11"/>
      <c r="B30" s="63" t="s">
        <v>16</v>
      </c>
      <c r="C30" s="64"/>
      <c r="D30" s="64"/>
      <c r="E30" s="64"/>
      <c r="F30" s="64"/>
      <c r="G30" s="65"/>
      <c r="H30" s="14"/>
      <c r="I30" s="63" t="s">
        <v>28</v>
      </c>
      <c r="J30" s="64"/>
      <c r="K30" s="64"/>
      <c r="L30" s="64"/>
      <c r="M30" s="64"/>
      <c r="N30" s="65"/>
      <c r="O30" s="7"/>
      <c r="P30" s="7"/>
      <c r="Q30" s="7"/>
      <c r="R30" s="7"/>
      <c r="S30" s="7"/>
    </row>
    <row r="31" spans="1:19" x14ac:dyDescent="0.25">
      <c r="A31" s="75" t="s">
        <v>11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"/>
      <c r="P31" s="7"/>
      <c r="Q31" s="7"/>
      <c r="R31" s="7"/>
      <c r="S31" s="7"/>
    </row>
    <row r="32" spans="1:19" ht="37.5" customHeight="1" x14ac:dyDescent="0.25">
      <c r="A32" s="66" t="s">
        <v>76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7"/>
      <c r="P32" s="7"/>
      <c r="Q32" s="7"/>
      <c r="R32" s="7"/>
      <c r="S32" s="7"/>
    </row>
    <row r="33" spans="1:19" ht="48" customHeight="1" x14ac:dyDescent="0.25">
      <c r="A33" s="66" t="s">
        <v>77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7"/>
      <c r="P33" s="7"/>
      <c r="Q33" s="7"/>
      <c r="R33" s="7"/>
      <c r="S33" s="7"/>
    </row>
    <row r="34" spans="1:19" ht="48" customHeight="1" x14ac:dyDescent="0.25">
      <c r="A34" s="66" t="s">
        <v>78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7"/>
      <c r="P34" s="7"/>
      <c r="Q34" s="7"/>
      <c r="R34" s="7"/>
      <c r="S34" s="7"/>
    </row>
    <row r="35" spans="1:19" ht="21" customHeight="1" x14ac:dyDescent="0.25">
      <c r="A35" s="59" t="s">
        <v>80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  <c r="O35" s="7"/>
      <c r="P35" s="7"/>
      <c r="Q35" s="7"/>
      <c r="R35" s="7"/>
      <c r="S35" s="7"/>
    </row>
    <row r="36" spans="1:19" ht="23.25" customHeight="1" x14ac:dyDescent="0.25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/>
      <c r="O36" s="7"/>
      <c r="P36" s="7"/>
      <c r="Q36" s="7"/>
      <c r="R36" s="7"/>
      <c r="S36" s="7"/>
    </row>
    <row r="37" spans="1:19" ht="25.5" customHeight="1" x14ac:dyDescent="0.25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7"/>
      <c r="P37" s="7"/>
      <c r="Q37" s="7"/>
      <c r="R37" s="7"/>
      <c r="S37" s="7"/>
    </row>
    <row r="38" spans="1:19" ht="29.25" customHeight="1" x14ac:dyDescent="0.25">
      <c r="A38" s="59" t="s">
        <v>79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8"/>
      <c r="P38" s="8"/>
      <c r="Q38" s="7"/>
      <c r="R38" s="7"/>
      <c r="S38" s="7"/>
    </row>
    <row r="39" spans="1:19" ht="27" customHeight="1" x14ac:dyDescent="0.25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8"/>
      <c r="P39" s="8"/>
      <c r="Q39" s="7"/>
      <c r="R39" s="7"/>
      <c r="S39" s="7"/>
    </row>
    <row r="40" spans="1:19" ht="27" customHeight="1" x14ac:dyDescent="0.2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8"/>
      <c r="P40" s="8"/>
      <c r="Q40" s="7"/>
      <c r="R40" s="7"/>
      <c r="S40" s="7"/>
    </row>
    <row r="41" spans="1:19" x14ac:dyDescent="0.25">
      <c r="A41" s="75" t="s">
        <v>19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8"/>
      <c r="P41" s="8"/>
      <c r="Q41" s="7"/>
      <c r="R41" s="7"/>
      <c r="S41" s="7"/>
    </row>
    <row r="42" spans="1:19" ht="11.25" customHeight="1" x14ac:dyDescent="0.25">
      <c r="A42" s="85" t="s">
        <v>29</v>
      </c>
      <c r="B42" s="85"/>
      <c r="C42" s="85"/>
      <c r="D42" s="85"/>
      <c r="E42" s="81" t="s">
        <v>30</v>
      </c>
      <c r="F42" s="83" t="s">
        <v>24</v>
      </c>
      <c r="G42" s="83"/>
      <c r="H42" s="83"/>
      <c r="I42" s="85" t="s">
        <v>60</v>
      </c>
      <c r="J42" s="84" t="s">
        <v>20</v>
      </c>
      <c r="K42" s="84"/>
      <c r="L42" s="84"/>
      <c r="M42" s="84"/>
      <c r="N42" s="84"/>
      <c r="O42" s="8"/>
      <c r="P42" s="8"/>
      <c r="Q42" s="7"/>
      <c r="R42" s="7"/>
      <c r="S42" s="7"/>
    </row>
    <row r="43" spans="1:19" ht="13.5" customHeight="1" x14ac:dyDescent="0.25">
      <c r="A43" s="86"/>
      <c r="B43" s="86"/>
      <c r="C43" s="86"/>
      <c r="D43" s="86"/>
      <c r="E43" s="82"/>
      <c r="F43" s="17" t="s">
        <v>25</v>
      </c>
      <c r="G43" s="18" t="s">
        <v>27</v>
      </c>
      <c r="H43" s="18" t="s">
        <v>26</v>
      </c>
      <c r="I43" s="86"/>
      <c r="J43" s="15" t="s">
        <v>21</v>
      </c>
      <c r="K43" s="15" t="s">
        <v>22</v>
      </c>
      <c r="L43" s="16" t="s">
        <v>23</v>
      </c>
      <c r="M43" s="16" t="s">
        <v>32</v>
      </c>
      <c r="N43" s="16" t="s">
        <v>31</v>
      </c>
      <c r="O43" s="7"/>
      <c r="P43" s="8"/>
      <c r="Q43" s="7"/>
      <c r="R43" s="7"/>
      <c r="S43" s="7"/>
    </row>
    <row r="44" spans="1:19" ht="21.95" customHeight="1" x14ac:dyDescent="0.25">
      <c r="A44" s="66" t="s">
        <v>96</v>
      </c>
      <c r="B44" s="79"/>
      <c r="C44" s="79"/>
      <c r="D44" s="80"/>
      <c r="E44" s="34">
        <v>44242</v>
      </c>
      <c r="F44" s="10"/>
      <c r="G44" s="10"/>
      <c r="H44" s="10" t="s">
        <v>81</v>
      </c>
      <c r="I44" s="10" t="s">
        <v>82</v>
      </c>
      <c r="J44" s="10" t="s">
        <v>81</v>
      </c>
      <c r="K44" s="10"/>
      <c r="L44" s="10"/>
      <c r="M44" s="10"/>
      <c r="N44" s="10"/>
      <c r="O44" s="7"/>
      <c r="P44" s="8"/>
      <c r="Q44" s="7"/>
      <c r="R44" s="7"/>
      <c r="S44" s="7"/>
    </row>
    <row r="45" spans="1:19" ht="21.95" customHeight="1" x14ac:dyDescent="0.25">
      <c r="A45" s="66" t="s">
        <v>97</v>
      </c>
      <c r="B45" s="79"/>
      <c r="C45" s="79"/>
      <c r="D45" s="80"/>
      <c r="E45" s="34">
        <v>44242</v>
      </c>
      <c r="F45" s="10"/>
      <c r="G45" s="10"/>
      <c r="H45" s="10" t="s">
        <v>81</v>
      </c>
      <c r="I45" s="10" t="s">
        <v>82</v>
      </c>
      <c r="J45" s="10" t="s">
        <v>81</v>
      </c>
      <c r="K45" s="10"/>
      <c r="L45" s="10"/>
      <c r="M45" s="10"/>
      <c r="N45" s="10"/>
      <c r="O45" s="7"/>
      <c r="P45" s="8"/>
      <c r="Q45" s="7"/>
      <c r="R45" s="7"/>
      <c r="S45" s="7"/>
    </row>
    <row r="46" spans="1:19" ht="21.95" customHeight="1" x14ac:dyDescent="0.25">
      <c r="A46" s="66" t="s">
        <v>98</v>
      </c>
      <c r="B46" s="79"/>
      <c r="C46" s="79"/>
      <c r="D46" s="80"/>
      <c r="E46" s="34">
        <v>44242</v>
      </c>
      <c r="F46" s="10"/>
      <c r="G46" s="10"/>
      <c r="H46" s="10" t="s">
        <v>81</v>
      </c>
      <c r="I46" s="10" t="s">
        <v>82</v>
      </c>
      <c r="J46" s="10" t="s">
        <v>81</v>
      </c>
      <c r="K46" s="10"/>
      <c r="L46" s="10"/>
      <c r="M46" s="10"/>
      <c r="N46" s="10"/>
      <c r="O46" s="7"/>
      <c r="P46" s="8"/>
      <c r="Q46" s="7"/>
      <c r="R46" s="7"/>
      <c r="S46" s="7"/>
    </row>
    <row r="47" spans="1:19" ht="21.95" customHeight="1" x14ac:dyDescent="0.25">
      <c r="A47" s="66" t="s">
        <v>99</v>
      </c>
      <c r="B47" s="79"/>
      <c r="C47" s="79"/>
      <c r="D47" s="80"/>
      <c r="E47" s="34">
        <v>44242</v>
      </c>
      <c r="F47" s="10"/>
      <c r="G47" s="10"/>
      <c r="H47" s="10" t="s">
        <v>81</v>
      </c>
      <c r="I47" s="10" t="s">
        <v>82</v>
      </c>
      <c r="J47" s="10" t="s">
        <v>81</v>
      </c>
      <c r="K47" s="10"/>
      <c r="L47" s="10"/>
      <c r="M47" s="10"/>
      <c r="N47" s="10"/>
      <c r="O47" s="7"/>
      <c r="P47" s="8"/>
      <c r="Q47" s="7"/>
      <c r="R47" s="7"/>
      <c r="S47" s="7"/>
    </row>
    <row r="48" spans="1:19" ht="21.95" customHeight="1" x14ac:dyDescent="0.25">
      <c r="A48" s="66" t="s">
        <v>100</v>
      </c>
      <c r="B48" s="79"/>
      <c r="C48" s="79"/>
      <c r="D48" s="80"/>
      <c r="E48" s="34">
        <v>44242</v>
      </c>
      <c r="F48" s="10"/>
      <c r="G48" s="10"/>
      <c r="H48" s="10" t="s">
        <v>81</v>
      </c>
      <c r="I48" s="10" t="s">
        <v>82</v>
      </c>
      <c r="J48" s="10" t="s">
        <v>81</v>
      </c>
      <c r="K48" s="10"/>
      <c r="L48" s="10"/>
      <c r="M48" s="10"/>
      <c r="N48" s="10"/>
      <c r="O48" s="8"/>
      <c r="P48" s="9"/>
      <c r="Q48" s="9"/>
      <c r="R48" s="9"/>
      <c r="S48" s="9"/>
    </row>
    <row r="49" spans="1:19" ht="21.95" customHeight="1" x14ac:dyDescent="0.25">
      <c r="A49" s="66" t="s">
        <v>101</v>
      </c>
      <c r="B49" s="79"/>
      <c r="C49" s="79"/>
      <c r="D49" s="80"/>
      <c r="E49" s="34">
        <v>44242</v>
      </c>
      <c r="F49" s="10"/>
      <c r="G49" s="10"/>
      <c r="H49" s="10" t="s">
        <v>81</v>
      </c>
      <c r="I49" s="10" t="s">
        <v>82</v>
      </c>
      <c r="J49" s="10" t="s">
        <v>81</v>
      </c>
      <c r="K49" s="10"/>
      <c r="L49" s="10"/>
      <c r="M49" s="10"/>
      <c r="N49" s="10"/>
      <c r="O49" s="7"/>
      <c r="P49" s="7"/>
      <c r="Q49" s="7"/>
      <c r="R49" s="7"/>
      <c r="S49" s="7"/>
    </row>
    <row r="50" spans="1:19" ht="21.95" customHeight="1" x14ac:dyDescent="0.25">
      <c r="A50" s="66" t="s">
        <v>102</v>
      </c>
      <c r="B50" s="79"/>
      <c r="C50" s="79"/>
      <c r="D50" s="80"/>
      <c r="E50" s="34">
        <v>44242</v>
      </c>
      <c r="F50" s="10"/>
      <c r="G50" s="10"/>
      <c r="H50" s="10" t="s">
        <v>81</v>
      </c>
      <c r="I50" s="10" t="s">
        <v>82</v>
      </c>
      <c r="J50" s="10" t="s">
        <v>81</v>
      </c>
      <c r="K50" s="10"/>
      <c r="L50" s="10"/>
      <c r="M50" s="10"/>
      <c r="N50" s="10"/>
      <c r="O50" s="7"/>
      <c r="P50" s="7"/>
      <c r="Q50" s="7"/>
      <c r="R50" s="7"/>
      <c r="S50" s="7"/>
    </row>
    <row r="51" spans="1:19" ht="21.95" customHeight="1" x14ac:dyDescent="0.25">
      <c r="A51" s="121" t="s">
        <v>165</v>
      </c>
      <c r="B51" s="122"/>
      <c r="C51" s="122"/>
      <c r="D51" s="123"/>
      <c r="E51" s="124">
        <v>44247</v>
      </c>
      <c r="F51" s="110"/>
      <c r="G51" s="110"/>
      <c r="H51" s="110" t="s">
        <v>81</v>
      </c>
      <c r="I51" s="110" t="s">
        <v>82</v>
      </c>
      <c r="J51" s="110" t="s">
        <v>81</v>
      </c>
      <c r="K51" s="110"/>
      <c r="L51" s="110"/>
      <c r="M51" s="110"/>
      <c r="N51" s="110"/>
      <c r="O51" s="7"/>
      <c r="P51" s="7"/>
      <c r="Q51" s="7"/>
      <c r="R51" s="7"/>
      <c r="S51" s="7"/>
    </row>
    <row r="52" spans="1:19" ht="21.95" customHeight="1" x14ac:dyDescent="0.25">
      <c r="A52" s="121" t="s">
        <v>166</v>
      </c>
      <c r="B52" s="122"/>
      <c r="C52" s="122"/>
      <c r="D52" s="123"/>
      <c r="E52" s="124">
        <v>44247</v>
      </c>
      <c r="F52" s="110"/>
      <c r="G52" s="110"/>
      <c r="H52" s="110" t="s">
        <v>81</v>
      </c>
      <c r="I52" s="110" t="s">
        <v>82</v>
      </c>
      <c r="J52" s="110" t="s">
        <v>81</v>
      </c>
      <c r="K52" s="110"/>
      <c r="L52" s="110"/>
      <c r="M52" s="110"/>
      <c r="N52" s="110"/>
      <c r="O52" s="7"/>
      <c r="P52" s="7"/>
      <c r="Q52" s="7"/>
      <c r="R52" s="7"/>
      <c r="S52" s="7"/>
    </row>
    <row r="53" spans="1:19" ht="21.95" customHeight="1" x14ac:dyDescent="0.25">
      <c r="A53" s="125" t="s">
        <v>167</v>
      </c>
      <c r="B53" s="126"/>
      <c r="C53" s="126"/>
      <c r="D53" s="127"/>
      <c r="E53" s="124">
        <v>44247</v>
      </c>
      <c r="F53" s="110"/>
      <c r="G53" s="110"/>
      <c r="H53" s="110" t="s">
        <v>81</v>
      </c>
      <c r="I53" s="110" t="s">
        <v>82</v>
      </c>
      <c r="J53" s="110" t="s">
        <v>81</v>
      </c>
      <c r="K53" s="110"/>
      <c r="L53" s="110"/>
      <c r="M53" s="110"/>
      <c r="N53" s="110"/>
      <c r="O53" s="7"/>
      <c r="P53" s="7"/>
      <c r="Q53" s="7"/>
      <c r="R53" s="7"/>
      <c r="S53" s="7"/>
    </row>
    <row r="54" spans="1:19" ht="21.95" customHeight="1" x14ac:dyDescent="0.25">
      <c r="A54" s="125" t="s">
        <v>168</v>
      </c>
      <c r="B54" s="126"/>
      <c r="C54" s="126"/>
      <c r="D54" s="127"/>
      <c r="E54" s="124">
        <v>44247</v>
      </c>
      <c r="F54" s="110"/>
      <c r="G54" s="110"/>
      <c r="H54" s="110" t="s">
        <v>81</v>
      </c>
      <c r="I54" s="110" t="s">
        <v>82</v>
      </c>
      <c r="J54" s="110" t="s">
        <v>81</v>
      </c>
      <c r="K54" s="110"/>
      <c r="L54" s="110"/>
      <c r="M54" s="110"/>
      <c r="N54" s="110"/>
      <c r="O54" s="7"/>
      <c r="P54" s="7"/>
      <c r="Q54" s="7"/>
      <c r="R54" s="7"/>
      <c r="S54" s="7"/>
    </row>
    <row r="55" spans="1:19" ht="29.25" customHeight="1" x14ac:dyDescent="0.25">
      <c r="A55" s="125" t="s">
        <v>169</v>
      </c>
      <c r="B55" s="126"/>
      <c r="C55" s="126"/>
      <c r="D55" s="127"/>
      <c r="E55" s="124">
        <v>44247</v>
      </c>
      <c r="F55" s="110"/>
      <c r="G55" s="110"/>
      <c r="H55" s="110" t="s">
        <v>81</v>
      </c>
      <c r="I55" s="110" t="s">
        <v>82</v>
      </c>
      <c r="J55" s="110" t="s">
        <v>81</v>
      </c>
      <c r="K55" s="110"/>
      <c r="L55" s="110"/>
      <c r="M55" s="110"/>
      <c r="N55" s="110"/>
      <c r="O55" s="7"/>
      <c r="P55" s="7"/>
      <c r="Q55" s="7"/>
      <c r="R55" s="7"/>
      <c r="S55" s="7"/>
    </row>
    <row r="56" spans="1:19" ht="29.25" customHeight="1" x14ac:dyDescent="0.25">
      <c r="A56" s="128" t="s">
        <v>170</v>
      </c>
      <c r="B56" s="128"/>
      <c r="C56" s="128"/>
      <c r="D56" s="129"/>
      <c r="E56" s="124">
        <v>44247</v>
      </c>
      <c r="F56" s="110"/>
      <c r="G56" s="110"/>
      <c r="H56" s="110" t="s">
        <v>81</v>
      </c>
      <c r="I56" s="110" t="s">
        <v>82</v>
      </c>
      <c r="J56" s="110" t="s">
        <v>81</v>
      </c>
      <c r="K56" s="110"/>
      <c r="L56" s="130"/>
      <c r="M56" s="110"/>
      <c r="N56" s="130"/>
      <c r="O56" s="7"/>
      <c r="P56" s="7"/>
      <c r="Q56" s="7"/>
      <c r="R56" s="7"/>
      <c r="S56" s="7"/>
    </row>
    <row r="57" spans="1:19" ht="11.25" customHeight="1" x14ac:dyDescent="0.25">
      <c r="A57" s="19" t="s">
        <v>61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7"/>
      <c r="P57" s="7"/>
      <c r="Q57" s="7"/>
      <c r="R57" s="7"/>
      <c r="S57" s="7"/>
    </row>
    <row r="58" spans="1:19" x14ac:dyDescent="0.25">
      <c r="A58" s="1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7"/>
      <c r="P58" s="7"/>
      <c r="Q58" s="7"/>
      <c r="R58" s="7"/>
      <c r="S58" s="7"/>
    </row>
    <row r="59" spans="1:19" x14ac:dyDescent="0.25">
      <c r="A59" t="s">
        <v>83</v>
      </c>
      <c r="B59" s="13"/>
      <c r="C59" s="13"/>
      <c r="D59" s="13"/>
      <c r="E59" s="13"/>
      <c r="F59" s="13"/>
      <c r="G59" s="13"/>
      <c r="H59" s="13"/>
      <c r="I59" s="13" t="s">
        <v>64</v>
      </c>
      <c r="J59" s="13"/>
      <c r="K59" s="13"/>
      <c r="L59" s="13"/>
      <c r="M59" s="13"/>
      <c r="N59" s="13"/>
      <c r="O59" s="7"/>
      <c r="P59" s="7"/>
      <c r="Q59" s="7"/>
      <c r="R59" s="7"/>
      <c r="S59" s="7"/>
    </row>
    <row r="60" spans="1:19" x14ac:dyDescent="0.25">
      <c r="A60" s="8"/>
      <c r="B60" s="8"/>
      <c r="C60" s="8"/>
      <c r="D60" s="8"/>
      <c r="E60" s="8"/>
      <c r="F60" s="8"/>
      <c r="G60" s="8"/>
      <c r="H60" s="8"/>
      <c r="I60" s="8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8" customHeight="1" x14ac:dyDescent="0.25">
      <c r="A61" t="s">
        <v>89</v>
      </c>
      <c r="I61" s="32"/>
    </row>
    <row r="62" spans="1:19" ht="18" customHeight="1" x14ac:dyDescent="0.25">
      <c r="I62" s="32"/>
    </row>
    <row r="63" spans="1:19" ht="18" customHeight="1" x14ac:dyDescent="0.25">
      <c r="A63" t="s">
        <v>103</v>
      </c>
    </row>
    <row r="64" spans="1:19" ht="18" customHeight="1" x14ac:dyDescent="0.25"/>
    <row r="65" spans="1:14" ht="18" customHeight="1" x14ac:dyDescent="0.25"/>
    <row r="66" spans="1:14" ht="18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46"/>
      <c r="K66" s="46"/>
      <c r="L66" s="46"/>
      <c r="M66" s="46"/>
      <c r="N66" s="46"/>
    </row>
    <row r="67" spans="1:14" ht="18" customHeight="1" x14ac:dyDescent="0.25"/>
    <row r="68" spans="1:14" ht="18" customHeight="1" x14ac:dyDescent="0.25"/>
    <row r="69" spans="1:14" ht="18" customHeight="1" x14ac:dyDescent="0.25"/>
    <row r="70" spans="1:14" ht="18" customHeight="1" x14ac:dyDescent="0.25"/>
    <row r="71" spans="1:14" ht="18" customHeight="1" x14ac:dyDescent="0.25"/>
    <row r="72" spans="1:14" ht="18" customHeight="1" x14ac:dyDescent="0.25"/>
    <row r="73" spans="1:14" ht="18" customHeight="1" x14ac:dyDescent="0.25"/>
    <row r="74" spans="1:14" ht="18" customHeight="1" x14ac:dyDescent="0.25"/>
    <row r="75" spans="1:14" ht="18" customHeight="1" x14ac:dyDescent="0.25"/>
    <row r="76" spans="1:14" ht="18" customHeight="1" x14ac:dyDescent="0.25"/>
    <row r="77" spans="1:14" ht="18" customHeight="1" x14ac:dyDescent="0.25"/>
    <row r="78" spans="1:14" ht="18" customHeight="1" x14ac:dyDescent="0.25"/>
    <row r="79" spans="1:14" ht="18" customHeight="1" x14ac:dyDescent="0.25"/>
    <row r="80" spans="1:14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</sheetData>
  <mergeCells count="49">
    <mergeCell ref="A52:D52"/>
    <mergeCell ref="A48:D48"/>
    <mergeCell ref="A49:D49"/>
    <mergeCell ref="A55:D55"/>
    <mergeCell ref="A42:D43"/>
    <mergeCell ref="A45:D45"/>
    <mergeCell ref="A46:D46"/>
    <mergeCell ref="A47:D47"/>
    <mergeCell ref="A50:D50"/>
    <mergeCell ref="A51:D51"/>
    <mergeCell ref="A53:D53"/>
    <mergeCell ref="A54:D54"/>
    <mergeCell ref="A44:D44"/>
    <mergeCell ref="E42:E43"/>
    <mergeCell ref="F42:H42"/>
    <mergeCell ref="J42:N42"/>
    <mergeCell ref="I42:I43"/>
    <mergeCell ref="N13:N14"/>
    <mergeCell ref="C1:M12"/>
    <mergeCell ref="C13:M14"/>
    <mergeCell ref="A1:B12"/>
    <mergeCell ref="A13:B14"/>
    <mergeCell ref="J21:N25"/>
    <mergeCell ref="I27:N27"/>
    <mergeCell ref="A32:N32"/>
    <mergeCell ref="I30:N30"/>
    <mergeCell ref="A41:N41"/>
    <mergeCell ref="B30:G30"/>
    <mergeCell ref="A31:N31"/>
    <mergeCell ref="A33:N33"/>
    <mergeCell ref="A34:N34"/>
    <mergeCell ref="A35:N37"/>
    <mergeCell ref="A38:N40"/>
    <mergeCell ref="A56:D56"/>
    <mergeCell ref="J66:N66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</mergeCells>
  <pageMargins left="0.31496062992125984" right="0.31496062992125984" top="0.35433070866141736" bottom="0.35433070866141736" header="0.11811023622047245" footer="0.11811023622047245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zoomScale="80" zoomScaleNormal="80" workbookViewId="0">
      <selection sqref="A1:M1"/>
    </sheetView>
  </sheetViews>
  <sheetFormatPr baseColWidth="10" defaultRowHeight="15" x14ac:dyDescent="0.25"/>
  <cols>
    <col min="1" max="1" width="3" customWidth="1"/>
    <col min="2" max="2" width="22.140625" customWidth="1"/>
    <col min="3" max="3" width="22" customWidth="1"/>
    <col min="4" max="4" width="17.42578125" customWidth="1"/>
    <col min="5" max="5" width="14.85546875" customWidth="1"/>
    <col min="6" max="6" width="23.140625" customWidth="1"/>
    <col min="7" max="7" width="13.5703125" customWidth="1"/>
    <col min="8" max="8" width="16.42578125" customWidth="1"/>
    <col min="9" max="9" width="5.28515625" customWidth="1"/>
    <col min="10" max="10" width="4.7109375" customWidth="1"/>
    <col min="11" max="11" width="8.85546875" customWidth="1"/>
    <col min="12" max="12" width="6.7109375" customWidth="1"/>
    <col min="13" max="13" width="4.140625" customWidth="1"/>
  </cols>
  <sheetData>
    <row r="1" spans="1:13" x14ac:dyDescent="0.25">
      <c r="A1" s="87" t="s">
        <v>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20.100000000000001" customHeight="1" x14ac:dyDescent="0.25">
      <c r="A2" s="59" t="s">
        <v>84</v>
      </c>
      <c r="B2" s="52"/>
      <c r="C2" s="53"/>
      <c r="D2" s="48" t="s">
        <v>85</v>
      </c>
      <c r="E2" s="49"/>
      <c r="F2" s="23" t="s">
        <v>86</v>
      </c>
      <c r="G2" s="48" t="s">
        <v>87</v>
      </c>
      <c r="H2" s="49"/>
      <c r="I2" s="49"/>
      <c r="J2" s="49"/>
      <c r="K2" s="49"/>
      <c r="L2" s="49"/>
      <c r="M2" s="50"/>
    </row>
    <row r="3" spans="1:13" ht="20.100000000000001" customHeight="1" x14ac:dyDescent="0.25">
      <c r="A3" s="54"/>
      <c r="B3" s="55"/>
      <c r="C3" s="56"/>
      <c r="D3" s="48" t="s">
        <v>88</v>
      </c>
      <c r="E3" s="49"/>
      <c r="F3" s="20" t="s">
        <v>90</v>
      </c>
      <c r="G3" s="48" t="s">
        <v>91</v>
      </c>
      <c r="H3" s="49"/>
      <c r="I3" s="49"/>
      <c r="J3" s="49"/>
      <c r="K3" s="49"/>
      <c r="L3" s="49"/>
      <c r="M3" s="50"/>
    </row>
    <row r="4" spans="1:13" ht="19.5" customHeight="1" x14ac:dyDescent="0.25">
      <c r="A4" s="59" t="s">
        <v>92</v>
      </c>
      <c r="B4" s="52"/>
      <c r="C4" s="52"/>
      <c r="D4" s="52"/>
      <c r="E4" s="59" t="s">
        <v>93</v>
      </c>
      <c r="F4" s="95"/>
      <c r="G4" s="96"/>
      <c r="H4" s="101" t="s">
        <v>53</v>
      </c>
      <c r="I4" s="102"/>
      <c r="J4" s="102"/>
      <c r="K4" s="102"/>
      <c r="L4" s="102"/>
      <c r="M4" s="103"/>
    </row>
    <row r="5" spans="1:13" ht="18.75" customHeight="1" x14ac:dyDescent="0.25">
      <c r="A5" s="54"/>
      <c r="B5" s="55"/>
      <c r="C5" s="55"/>
      <c r="D5" s="55"/>
      <c r="E5" s="97"/>
      <c r="F5" s="98"/>
      <c r="G5" s="99"/>
      <c r="H5" s="25" t="s">
        <v>55</v>
      </c>
      <c r="I5" s="24" t="s">
        <v>75</v>
      </c>
      <c r="J5" s="97" t="s">
        <v>56</v>
      </c>
      <c r="K5" s="98"/>
      <c r="L5" s="98"/>
      <c r="M5" s="24"/>
    </row>
    <row r="6" spans="1:13" x14ac:dyDescent="0.25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x14ac:dyDescent="0.25">
      <c r="A7" s="88" t="s">
        <v>45</v>
      </c>
      <c r="B7" s="88" t="s">
        <v>40</v>
      </c>
      <c r="C7" s="88" t="s">
        <v>39</v>
      </c>
      <c r="D7" s="88" t="s">
        <v>41</v>
      </c>
      <c r="E7" s="90" t="s">
        <v>48</v>
      </c>
      <c r="F7" s="88" t="s">
        <v>42</v>
      </c>
      <c r="G7" s="90" t="s">
        <v>47</v>
      </c>
      <c r="H7" s="90" t="s">
        <v>0</v>
      </c>
      <c r="I7" s="92" t="s">
        <v>53</v>
      </c>
      <c r="J7" s="93"/>
      <c r="K7" s="104" t="s">
        <v>59</v>
      </c>
      <c r="L7" s="106" t="s">
        <v>43</v>
      </c>
      <c r="M7" s="107"/>
    </row>
    <row r="8" spans="1:13" ht="24.75" customHeight="1" x14ac:dyDescent="0.25">
      <c r="A8" s="89"/>
      <c r="B8" s="89"/>
      <c r="C8" s="89"/>
      <c r="D8" s="89"/>
      <c r="E8" s="91"/>
      <c r="F8" s="89"/>
      <c r="G8" s="91"/>
      <c r="H8" s="91"/>
      <c r="I8" s="27" t="s">
        <v>54</v>
      </c>
      <c r="J8" s="28" t="s">
        <v>57</v>
      </c>
      <c r="K8" s="105"/>
      <c r="L8" s="108"/>
      <c r="M8" s="109"/>
    </row>
    <row r="9" spans="1:13" ht="69" customHeight="1" x14ac:dyDescent="0.25">
      <c r="A9" s="29">
        <v>1</v>
      </c>
      <c r="B9" s="35" t="s">
        <v>104</v>
      </c>
      <c r="C9" s="39" t="s">
        <v>105</v>
      </c>
      <c r="D9" s="40">
        <v>1005240365</v>
      </c>
      <c r="E9" s="39" t="s">
        <v>112</v>
      </c>
      <c r="F9" s="38" t="s">
        <v>113</v>
      </c>
      <c r="G9" s="37">
        <v>3043885762</v>
      </c>
      <c r="H9" s="39" t="s">
        <v>95</v>
      </c>
      <c r="I9" s="39" t="s">
        <v>75</v>
      </c>
      <c r="J9" s="39"/>
      <c r="K9" s="39">
        <v>3</v>
      </c>
      <c r="L9" s="100" t="s">
        <v>117</v>
      </c>
      <c r="M9" s="100"/>
    </row>
    <row r="10" spans="1:13" ht="20.100000000000001" customHeight="1" x14ac:dyDescent="0.25">
      <c r="A10" s="30">
        <f>A9+1</f>
        <v>2</v>
      </c>
      <c r="B10" s="35" t="s">
        <v>106</v>
      </c>
      <c r="C10" s="39" t="s">
        <v>107</v>
      </c>
      <c r="D10" s="40">
        <v>1005288943</v>
      </c>
      <c r="E10" s="39" t="s">
        <v>112</v>
      </c>
      <c r="F10" s="38" t="s">
        <v>114</v>
      </c>
      <c r="G10" s="37">
        <v>3144043291</v>
      </c>
      <c r="H10" s="39" t="s">
        <v>95</v>
      </c>
      <c r="I10" s="39" t="s">
        <v>75</v>
      </c>
      <c r="J10" s="39"/>
      <c r="K10" s="39">
        <v>3</v>
      </c>
      <c r="L10" s="100" t="s">
        <v>117</v>
      </c>
      <c r="M10" s="100"/>
    </row>
    <row r="11" spans="1:13" ht="20.100000000000001" customHeight="1" x14ac:dyDescent="0.25">
      <c r="A11" s="30">
        <f t="shared" ref="A11:A28" si="0">A10+1</f>
        <v>3</v>
      </c>
      <c r="B11" s="35" t="s">
        <v>108</v>
      </c>
      <c r="C11" s="39" t="s">
        <v>109</v>
      </c>
      <c r="D11" s="40">
        <v>1005181696</v>
      </c>
      <c r="E11" s="39" t="s">
        <v>112</v>
      </c>
      <c r="F11" s="38" t="s">
        <v>115</v>
      </c>
      <c r="G11" s="37">
        <v>3123729032</v>
      </c>
      <c r="H11" s="39" t="s">
        <v>95</v>
      </c>
      <c r="I11" s="39" t="s">
        <v>75</v>
      </c>
      <c r="J11" s="39"/>
      <c r="K11" s="39">
        <v>3</v>
      </c>
      <c r="L11" s="100" t="s">
        <v>117</v>
      </c>
      <c r="M11" s="100"/>
    </row>
    <row r="12" spans="1:13" ht="20.100000000000001" customHeight="1" x14ac:dyDescent="0.25">
      <c r="A12" s="30">
        <f t="shared" si="0"/>
        <v>4</v>
      </c>
      <c r="B12" s="35" t="s">
        <v>110</v>
      </c>
      <c r="C12" s="39" t="s">
        <v>111</v>
      </c>
      <c r="D12" s="40">
        <v>1005190412</v>
      </c>
      <c r="E12" s="39" t="s">
        <v>112</v>
      </c>
      <c r="F12" s="38" t="s">
        <v>116</v>
      </c>
      <c r="G12" s="37">
        <v>3112311269</v>
      </c>
      <c r="H12" s="39" t="s">
        <v>95</v>
      </c>
      <c r="I12" s="39" t="s">
        <v>75</v>
      </c>
      <c r="J12" s="39"/>
      <c r="K12" s="39">
        <v>3</v>
      </c>
      <c r="L12" s="100" t="s">
        <v>117</v>
      </c>
      <c r="M12" s="100"/>
    </row>
    <row r="13" spans="1:13" ht="20.100000000000001" customHeight="1" x14ac:dyDescent="0.25">
      <c r="A13" s="30">
        <f t="shared" si="0"/>
        <v>5</v>
      </c>
      <c r="B13" s="35" t="s">
        <v>118</v>
      </c>
      <c r="C13" s="39" t="s">
        <v>119</v>
      </c>
      <c r="D13" s="40">
        <v>1096214766</v>
      </c>
      <c r="E13" s="39" t="s">
        <v>112</v>
      </c>
      <c r="F13" s="38" t="s">
        <v>126</v>
      </c>
      <c r="G13" s="37">
        <v>3118361701</v>
      </c>
      <c r="H13" s="39" t="s">
        <v>95</v>
      </c>
      <c r="I13" s="39" t="s">
        <v>75</v>
      </c>
      <c r="J13" s="39"/>
      <c r="K13" s="39">
        <v>3</v>
      </c>
      <c r="L13" s="100" t="s">
        <v>117</v>
      </c>
      <c r="M13" s="100"/>
    </row>
    <row r="14" spans="1:13" ht="20.100000000000001" customHeight="1" x14ac:dyDescent="0.25">
      <c r="A14" s="30">
        <f t="shared" si="0"/>
        <v>6</v>
      </c>
      <c r="B14" s="35" t="s">
        <v>120</v>
      </c>
      <c r="C14" s="39" t="s">
        <v>121</v>
      </c>
      <c r="D14" s="40">
        <v>1005182494</v>
      </c>
      <c r="E14" s="39" t="s">
        <v>112</v>
      </c>
      <c r="F14" s="38" t="s">
        <v>127</v>
      </c>
      <c r="G14" s="37">
        <v>3144043291</v>
      </c>
      <c r="H14" s="39" t="s">
        <v>95</v>
      </c>
      <c r="I14" s="39" t="s">
        <v>75</v>
      </c>
      <c r="J14" s="39"/>
      <c r="K14" s="39">
        <v>3</v>
      </c>
      <c r="L14" s="100" t="s">
        <v>117</v>
      </c>
      <c r="M14" s="100"/>
    </row>
    <row r="15" spans="1:13" ht="20.100000000000001" customHeight="1" x14ac:dyDescent="0.25">
      <c r="A15" s="30">
        <f t="shared" si="0"/>
        <v>7</v>
      </c>
      <c r="B15" s="35" t="s">
        <v>122</v>
      </c>
      <c r="C15" s="39" t="s">
        <v>123</v>
      </c>
      <c r="D15" s="40">
        <v>1098771317</v>
      </c>
      <c r="E15" s="39" t="s">
        <v>112</v>
      </c>
      <c r="F15" s="38" t="s">
        <v>128</v>
      </c>
      <c r="G15" s="37">
        <v>3143286531</v>
      </c>
      <c r="H15" s="39" t="s">
        <v>95</v>
      </c>
      <c r="I15" s="39" t="s">
        <v>75</v>
      </c>
      <c r="J15" s="39"/>
      <c r="K15" s="39">
        <v>3</v>
      </c>
      <c r="L15" s="100" t="s">
        <v>117</v>
      </c>
      <c r="M15" s="100"/>
    </row>
    <row r="16" spans="1:13" ht="20.100000000000001" customHeight="1" x14ac:dyDescent="0.25">
      <c r="A16" s="30">
        <f t="shared" si="0"/>
        <v>8</v>
      </c>
      <c r="B16" s="35" t="s">
        <v>124</v>
      </c>
      <c r="C16" s="39" t="s">
        <v>125</v>
      </c>
      <c r="D16" s="40">
        <v>1096238223</v>
      </c>
      <c r="E16" s="39" t="s">
        <v>112</v>
      </c>
      <c r="F16" s="38" t="s">
        <v>129</v>
      </c>
      <c r="G16" s="37">
        <v>3124257797</v>
      </c>
      <c r="H16" s="39" t="s">
        <v>95</v>
      </c>
      <c r="I16" s="39" t="s">
        <v>75</v>
      </c>
      <c r="J16" s="39"/>
      <c r="K16" s="39">
        <v>3</v>
      </c>
      <c r="L16" s="100" t="s">
        <v>117</v>
      </c>
      <c r="M16" s="100"/>
    </row>
    <row r="17" spans="1:13" ht="20.100000000000001" customHeight="1" x14ac:dyDescent="0.25">
      <c r="A17" s="30">
        <f t="shared" si="0"/>
        <v>9</v>
      </c>
      <c r="B17" s="35" t="s">
        <v>94</v>
      </c>
      <c r="C17" s="39" t="s">
        <v>130</v>
      </c>
      <c r="D17" s="41">
        <v>1001815451</v>
      </c>
      <c r="E17" s="39" t="s">
        <v>112</v>
      </c>
      <c r="F17" s="38" t="s">
        <v>139</v>
      </c>
      <c r="G17" s="36">
        <v>3158044080</v>
      </c>
      <c r="H17" s="39" t="s">
        <v>95</v>
      </c>
      <c r="I17" s="39" t="s">
        <v>75</v>
      </c>
      <c r="J17" s="39"/>
      <c r="K17" s="39">
        <v>3</v>
      </c>
      <c r="L17" s="100" t="s">
        <v>117</v>
      </c>
      <c r="M17" s="100"/>
    </row>
    <row r="18" spans="1:13" ht="20.100000000000001" customHeight="1" x14ac:dyDescent="0.25">
      <c r="A18" s="30">
        <f t="shared" si="0"/>
        <v>10</v>
      </c>
      <c r="B18" s="35" t="s">
        <v>131</v>
      </c>
      <c r="C18" s="39" t="s">
        <v>132</v>
      </c>
      <c r="D18" s="41">
        <v>1067810818</v>
      </c>
      <c r="E18" s="39" t="s">
        <v>112</v>
      </c>
      <c r="F18" s="38" t="s">
        <v>140</v>
      </c>
      <c r="G18" s="36">
        <v>3014828409</v>
      </c>
      <c r="H18" s="39" t="s">
        <v>95</v>
      </c>
      <c r="I18" s="39" t="s">
        <v>75</v>
      </c>
      <c r="J18" s="39"/>
      <c r="K18" s="39">
        <v>3</v>
      </c>
      <c r="L18" s="100" t="s">
        <v>117</v>
      </c>
      <c r="M18" s="100"/>
    </row>
    <row r="19" spans="1:13" ht="20.100000000000001" customHeight="1" x14ac:dyDescent="0.25">
      <c r="A19" s="30">
        <f t="shared" si="0"/>
        <v>11</v>
      </c>
      <c r="B19" s="35" t="s">
        <v>133</v>
      </c>
      <c r="C19" s="39" t="s">
        <v>134</v>
      </c>
      <c r="D19" s="41">
        <v>1005157813</v>
      </c>
      <c r="E19" s="39" t="s">
        <v>112</v>
      </c>
      <c r="F19" s="38" t="s">
        <v>141</v>
      </c>
      <c r="G19" s="36">
        <v>3053449627</v>
      </c>
      <c r="H19" s="39" t="s">
        <v>95</v>
      </c>
      <c r="I19" s="39" t="s">
        <v>75</v>
      </c>
      <c r="J19" s="39"/>
      <c r="K19" s="39">
        <v>3</v>
      </c>
      <c r="L19" s="100" t="s">
        <v>117</v>
      </c>
      <c r="M19" s="100"/>
    </row>
    <row r="20" spans="1:13" ht="20.100000000000001" customHeight="1" x14ac:dyDescent="0.25">
      <c r="A20" s="30">
        <f t="shared" si="0"/>
        <v>12</v>
      </c>
      <c r="B20" s="35" t="s">
        <v>135</v>
      </c>
      <c r="C20" s="39" t="s">
        <v>136</v>
      </c>
      <c r="D20" s="41">
        <v>1001815435</v>
      </c>
      <c r="E20" s="39" t="s">
        <v>112</v>
      </c>
      <c r="F20" s="38" t="s">
        <v>142</v>
      </c>
      <c r="G20" s="36">
        <v>3125680682</v>
      </c>
      <c r="H20" s="39" t="s">
        <v>95</v>
      </c>
      <c r="I20" s="39" t="s">
        <v>75</v>
      </c>
      <c r="J20" s="39"/>
      <c r="K20" s="39">
        <v>3</v>
      </c>
      <c r="L20" s="100" t="s">
        <v>117</v>
      </c>
      <c r="M20" s="100"/>
    </row>
    <row r="21" spans="1:13" ht="20.100000000000001" customHeight="1" x14ac:dyDescent="0.25">
      <c r="A21" s="30">
        <f t="shared" si="0"/>
        <v>13</v>
      </c>
      <c r="B21" s="35" t="s">
        <v>137</v>
      </c>
      <c r="C21" s="39" t="s">
        <v>138</v>
      </c>
      <c r="D21" s="41">
        <v>1056768689</v>
      </c>
      <c r="E21" s="39" t="s">
        <v>112</v>
      </c>
      <c r="F21" s="38" t="s">
        <v>143</v>
      </c>
      <c r="G21" s="36">
        <v>3209988230</v>
      </c>
      <c r="H21" s="39" t="s">
        <v>95</v>
      </c>
      <c r="I21" s="39" t="s">
        <v>75</v>
      </c>
      <c r="J21" s="39"/>
      <c r="K21" s="39">
        <v>3</v>
      </c>
      <c r="L21" s="100" t="s">
        <v>117</v>
      </c>
      <c r="M21" s="100"/>
    </row>
    <row r="22" spans="1:13" ht="20.100000000000001" customHeight="1" x14ac:dyDescent="0.25">
      <c r="A22" s="30">
        <f t="shared" si="0"/>
        <v>14</v>
      </c>
      <c r="B22" s="35" t="s">
        <v>144</v>
      </c>
      <c r="C22" s="39" t="s">
        <v>145</v>
      </c>
      <c r="D22" s="37">
        <v>37581197</v>
      </c>
      <c r="E22" s="39" t="s">
        <v>112</v>
      </c>
      <c r="F22" s="38" t="s">
        <v>152</v>
      </c>
      <c r="G22" s="37">
        <v>3206735261</v>
      </c>
      <c r="H22" s="39" t="s">
        <v>95</v>
      </c>
      <c r="I22" s="39" t="s">
        <v>75</v>
      </c>
      <c r="J22" s="39"/>
      <c r="K22" s="39">
        <v>3</v>
      </c>
      <c r="L22" s="100" t="s">
        <v>117</v>
      </c>
      <c r="M22" s="100"/>
    </row>
    <row r="23" spans="1:13" ht="20.100000000000001" customHeight="1" x14ac:dyDescent="0.25">
      <c r="A23" s="30">
        <f t="shared" si="0"/>
        <v>15</v>
      </c>
      <c r="B23" s="35" t="s">
        <v>146</v>
      </c>
      <c r="C23" s="39" t="s">
        <v>147</v>
      </c>
      <c r="D23" s="37">
        <v>1096234245</v>
      </c>
      <c r="E23" s="39" t="s">
        <v>112</v>
      </c>
      <c r="F23" s="38" t="s">
        <v>153</v>
      </c>
      <c r="G23" s="37">
        <v>3142670975</v>
      </c>
      <c r="H23" s="39" t="s">
        <v>95</v>
      </c>
      <c r="I23" s="39" t="s">
        <v>75</v>
      </c>
      <c r="J23" s="39"/>
      <c r="K23" s="39">
        <v>3</v>
      </c>
      <c r="L23" s="100" t="s">
        <v>117</v>
      </c>
      <c r="M23" s="100"/>
    </row>
    <row r="24" spans="1:13" ht="20.100000000000001" customHeight="1" x14ac:dyDescent="0.25">
      <c r="A24" s="30">
        <f t="shared" si="0"/>
        <v>16</v>
      </c>
      <c r="B24" s="35" t="s">
        <v>148</v>
      </c>
      <c r="C24" s="39" t="s">
        <v>149</v>
      </c>
      <c r="D24" s="37">
        <v>1096232939</v>
      </c>
      <c r="E24" s="39" t="s">
        <v>112</v>
      </c>
      <c r="F24" s="38" t="s">
        <v>154</v>
      </c>
      <c r="G24" s="37">
        <v>3143271958</v>
      </c>
      <c r="H24" s="39" t="s">
        <v>95</v>
      </c>
      <c r="I24" s="39" t="s">
        <v>75</v>
      </c>
      <c r="J24" s="39"/>
      <c r="K24" s="39">
        <v>3</v>
      </c>
      <c r="L24" s="100" t="s">
        <v>117</v>
      </c>
      <c r="M24" s="100"/>
    </row>
    <row r="25" spans="1:13" ht="20.100000000000001" customHeight="1" x14ac:dyDescent="0.25">
      <c r="A25" s="30">
        <f t="shared" si="0"/>
        <v>17</v>
      </c>
      <c r="B25" s="35" t="s">
        <v>150</v>
      </c>
      <c r="C25" s="39" t="s">
        <v>151</v>
      </c>
      <c r="D25" s="37">
        <v>1096245311</v>
      </c>
      <c r="E25" s="39" t="s">
        <v>112</v>
      </c>
      <c r="F25" s="38" t="s">
        <v>155</v>
      </c>
      <c r="G25" s="37">
        <v>3157062963</v>
      </c>
      <c r="H25" s="39" t="s">
        <v>95</v>
      </c>
      <c r="I25" s="39" t="s">
        <v>75</v>
      </c>
      <c r="J25" s="39"/>
      <c r="K25" s="39">
        <v>3</v>
      </c>
      <c r="L25" s="100" t="s">
        <v>117</v>
      </c>
      <c r="M25" s="100"/>
    </row>
    <row r="26" spans="1:13" ht="20.100000000000001" customHeight="1" x14ac:dyDescent="0.25">
      <c r="A26" s="30">
        <f t="shared" si="0"/>
        <v>18</v>
      </c>
      <c r="B26" s="35" t="s">
        <v>156</v>
      </c>
      <c r="C26" s="39" t="s">
        <v>157</v>
      </c>
      <c r="D26" s="37">
        <v>1096249378</v>
      </c>
      <c r="E26" s="39" t="s">
        <v>112</v>
      </c>
      <c r="F26" s="38" t="s">
        <v>162</v>
      </c>
      <c r="G26" s="37">
        <v>3157070167</v>
      </c>
      <c r="H26" s="39" t="s">
        <v>95</v>
      </c>
      <c r="I26" s="39" t="s">
        <v>75</v>
      </c>
      <c r="J26" s="39"/>
      <c r="K26" s="39">
        <v>3</v>
      </c>
      <c r="L26" s="100" t="s">
        <v>117</v>
      </c>
      <c r="M26" s="100"/>
    </row>
    <row r="27" spans="1:13" ht="20.100000000000001" customHeight="1" x14ac:dyDescent="0.25">
      <c r="A27" s="30">
        <f t="shared" si="0"/>
        <v>19</v>
      </c>
      <c r="B27" s="36" t="s">
        <v>158</v>
      </c>
      <c r="C27" s="39" t="s">
        <v>159</v>
      </c>
      <c r="D27" s="36">
        <v>1001814737</v>
      </c>
      <c r="E27" s="39" t="s">
        <v>112</v>
      </c>
      <c r="F27" s="38" t="s">
        <v>163</v>
      </c>
      <c r="G27" s="36">
        <v>3162230764</v>
      </c>
      <c r="H27" s="39" t="s">
        <v>95</v>
      </c>
      <c r="I27" s="39" t="s">
        <v>75</v>
      </c>
      <c r="J27" s="39"/>
      <c r="K27" s="39">
        <v>3</v>
      </c>
      <c r="L27" s="100" t="s">
        <v>117</v>
      </c>
      <c r="M27" s="100"/>
    </row>
    <row r="28" spans="1:13" ht="20.100000000000001" customHeight="1" x14ac:dyDescent="0.25">
      <c r="A28" s="31">
        <f t="shared" si="0"/>
        <v>20</v>
      </c>
      <c r="B28" s="36" t="s">
        <v>160</v>
      </c>
      <c r="C28" s="39" t="s">
        <v>161</v>
      </c>
      <c r="D28" s="36">
        <v>1005176030</v>
      </c>
      <c r="E28" s="39" t="s">
        <v>112</v>
      </c>
      <c r="F28" s="38" t="s">
        <v>164</v>
      </c>
      <c r="G28" s="36">
        <v>3173117342</v>
      </c>
      <c r="H28" s="39" t="s">
        <v>95</v>
      </c>
      <c r="I28" s="39" t="s">
        <v>75</v>
      </c>
      <c r="J28" s="39"/>
      <c r="K28" s="39">
        <v>3</v>
      </c>
      <c r="L28" s="100" t="s">
        <v>117</v>
      </c>
      <c r="M28" s="100"/>
    </row>
    <row r="29" spans="1:13" ht="12.75" customHeight="1" x14ac:dyDescent="0.25">
      <c r="A29" s="26" t="s">
        <v>58</v>
      </c>
      <c r="B29" s="13"/>
      <c r="C29" s="13"/>
      <c r="D29" s="13"/>
      <c r="E29" s="13"/>
    </row>
    <row r="30" spans="1:13" ht="20.100000000000001" customHeight="1" x14ac:dyDescent="0.25">
      <c r="A30" s="13" t="s">
        <v>52</v>
      </c>
    </row>
    <row r="31" spans="1:13" ht="20.100000000000001" customHeight="1" x14ac:dyDescent="0.25"/>
    <row r="32" spans="1:13" ht="20.100000000000001" customHeight="1" x14ac:dyDescent="0.25"/>
  </sheetData>
  <mergeCells count="42">
    <mergeCell ref="L27:M27"/>
    <mergeCell ref="L28:M28"/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4:M14"/>
    <mergeCell ref="L15:M15"/>
    <mergeCell ref="H4:M4"/>
    <mergeCell ref="J5:L5"/>
    <mergeCell ref="L16:M16"/>
    <mergeCell ref="L9:M9"/>
    <mergeCell ref="L10:M10"/>
    <mergeCell ref="L11:M11"/>
    <mergeCell ref="L12:M12"/>
    <mergeCell ref="L13:M13"/>
    <mergeCell ref="K7:K8"/>
    <mergeCell ref="L7:M8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A1:M1"/>
    <mergeCell ref="G2:M2"/>
    <mergeCell ref="G3:M3"/>
    <mergeCell ref="D2:E2"/>
    <mergeCell ref="D3:E3"/>
  </mergeCells>
  <hyperlinks>
    <hyperlink ref="F9" r:id="rId1" xr:uid="{BD908356-96E5-4658-B1E3-BC7358EFDAE5}"/>
    <hyperlink ref="F10" r:id="rId2" xr:uid="{15A24A18-22C7-48F2-AC60-81EF89165ACA}"/>
    <hyperlink ref="F11" r:id="rId3" xr:uid="{F907CAA3-BCAE-41DC-93E8-5EBB6FDCD985}"/>
    <hyperlink ref="F12" r:id="rId4" xr:uid="{CBA13B52-F864-4B65-BA7E-8B3958E7E90E}"/>
    <hyperlink ref="F13" r:id="rId5" xr:uid="{60E49538-F4C5-412C-ACD8-264FBD2E762F}"/>
    <hyperlink ref="F14" r:id="rId6" xr:uid="{3AF14733-7B0E-4135-90EA-CFCADB21C132}"/>
    <hyperlink ref="F15" r:id="rId7" xr:uid="{65AB1A4F-3BFE-449C-BA3C-FBF598AB94B8}"/>
    <hyperlink ref="F16" r:id="rId8" xr:uid="{661E39DF-4E92-489D-9C5F-C27B6284D0EC}"/>
    <hyperlink ref="F17" r:id="rId9" xr:uid="{FB83B1B7-7F83-41CF-B30F-19D33D36E63E}"/>
    <hyperlink ref="F18" r:id="rId10" xr:uid="{C8E079D2-F5B1-4BDD-A919-75D8F4ABEC46}"/>
    <hyperlink ref="F19" r:id="rId11" xr:uid="{863CF674-0527-4E81-84E9-6A524034E3A1}"/>
    <hyperlink ref="F20" r:id="rId12" xr:uid="{F4D73605-2C4B-4F25-97BA-74E1CE00444A}"/>
    <hyperlink ref="F21" r:id="rId13" xr:uid="{3C2D36A1-22C4-4CF4-BCC9-84B0F6562690}"/>
    <hyperlink ref="F22" r:id="rId14" xr:uid="{E861A55A-E3F6-47C6-9108-BDAC798CD102}"/>
    <hyperlink ref="F23" r:id="rId15" xr:uid="{F1D4B2A0-9657-4F03-AE9B-FCD30E6F2CF2}"/>
    <hyperlink ref="F24" r:id="rId16" xr:uid="{F25D55DE-7296-4175-B0D5-5F3D1416E10C}"/>
    <hyperlink ref="F25" r:id="rId17" xr:uid="{608DC080-7395-46A0-9476-48E0EE179FD4}"/>
    <hyperlink ref="F26" r:id="rId18" xr:uid="{B6422D34-F95D-4C5E-A18A-29BFA2949C61}"/>
    <hyperlink ref="F27" r:id="rId19" xr:uid="{DE4D2663-9BBC-4614-A70F-55376BB1F311}"/>
    <hyperlink ref="F28" r:id="rId20" xr:uid="{E5CA1E40-1DD8-4AF4-AE08-C5631C5FFE7B}"/>
  </hyperlinks>
  <pageMargins left="0.11811023622047245" right="0.11811023622047245" top="0.35433070866141736" bottom="0.15748031496062992" header="0" footer="0"/>
  <pageSetup paperSize="9" orientation="landscape" horizontalDpi="0" verticalDpi="0"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4"/>
  <sheetViews>
    <sheetView zoomScale="66" zoomScaleNormal="66" workbookViewId="0">
      <selection activeCell="B8" sqref="B8:J53"/>
    </sheetView>
  </sheetViews>
  <sheetFormatPr baseColWidth="10" defaultRowHeight="15" x14ac:dyDescent="0.25"/>
  <cols>
    <col min="1" max="1" width="3.7109375" customWidth="1"/>
    <col min="2" max="2" width="21.85546875" customWidth="1"/>
    <col min="3" max="3" width="30.28515625" bestFit="1" customWidth="1"/>
    <col min="4" max="4" width="15.42578125" customWidth="1"/>
    <col min="5" max="5" width="15.140625" customWidth="1"/>
    <col min="6" max="6" width="47.5703125" bestFit="1" customWidth="1"/>
    <col min="7" max="7" width="14.7109375" customWidth="1"/>
    <col min="8" max="8" width="24.140625" bestFit="1" customWidth="1"/>
    <col min="9" max="9" width="9.28515625" customWidth="1"/>
    <col min="10" max="10" width="9.140625" customWidth="1"/>
    <col min="11" max="11" width="12.28515625" bestFit="1" customWidth="1"/>
    <col min="13" max="13" width="17" customWidth="1"/>
  </cols>
  <sheetData>
    <row r="1" spans="1:10" x14ac:dyDescent="0.25">
      <c r="A1" s="87" t="s">
        <v>9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0.100000000000001" customHeight="1" x14ac:dyDescent="0.25">
      <c r="A2" s="51" t="s">
        <v>33</v>
      </c>
      <c r="B2" s="52"/>
      <c r="C2" s="53"/>
      <c r="D2" s="48" t="s">
        <v>34</v>
      </c>
      <c r="E2" s="49"/>
      <c r="F2" s="33" t="s">
        <v>49</v>
      </c>
      <c r="G2" s="48" t="s">
        <v>50</v>
      </c>
      <c r="H2" s="49"/>
      <c r="I2" s="49"/>
      <c r="J2" s="50"/>
    </row>
    <row r="3" spans="1:10" ht="20.100000000000001" customHeight="1" x14ac:dyDescent="0.25">
      <c r="A3" s="54"/>
      <c r="B3" s="55"/>
      <c r="C3" s="56"/>
      <c r="D3" s="48" t="s">
        <v>36</v>
      </c>
      <c r="E3" s="50"/>
      <c r="F3" s="20" t="s">
        <v>46</v>
      </c>
      <c r="G3" s="48" t="s">
        <v>51</v>
      </c>
      <c r="H3" s="49"/>
      <c r="I3" s="49"/>
      <c r="J3" s="50"/>
    </row>
    <row r="4" spans="1:10" ht="15" customHeight="1" x14ac:dyDescent="0.25">
      <c r="A4" s="51" t="s">
        <v>37</v>
      </c>
      <c r="B4" s="52"/>
      <c r="C4" s="52"/>
      <c r="D4" s="52"/>
      <c r="E4" s="53"/>
      <c r="F4" s="59" t="s">
        <v>38</v>
      </c>
      <c r="G4" s="95"/>
      <c r="H4" s="95"/>
      <c r="I4" s="95"/>
      <c r="J4" s="96"/>
    </row>
    <row r="5" spans="1:10" ht="15" customHeight="1" x14ac:dyDescent="0.25">
      <c r="A5" s="54"/>
      <c r="B5" s="55"/>
      <c r="C5" s="55"/>
      <c r="D5" s="55"/>
      <c r="E5" s="56"/>
      <c r="F5" s="97"/>
      <c r="G5" s="98"/>
      <c r="H5" s="98"/>
      <c r="I5" s="98"/>
      <c r="J5" s="99"/>
    </row>
    <row r="6" spans="1:10" x14ac:dyDescent="0.25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24.75" customHeight="1" x14ac:dyDescent="0.25">
      <c r="A7" s="21" t="s">
        <v>45</v>
      </c>
      <c r="B7" s="21" t="s">
        <v>40</v>
      </c>
      <c r="C7" s="21" t="s">
        <v>39</v>
      </c>
      <c r="D7" s="21" t="s">
        <v>41</v>
      </c>
      <c r="E7" s="22" t="s">
        <v>48</v>
      </c>
      <c r="F7" s="21" t="s">
        <v>42</v>
      </c>
      <c r="G7" s="22" t="s">
        <v>47</v>
      </c>
      <c r="H7" s="22" t="s">
        <v>0</v>
      </c>
      <c r="I7" s="22" t="s">
        <v>44</v>
      </c>
      <c r="J7" s="21" t="s">
        <v>43</v>
      </c>
    </row>
    <row r="8" spans="1:10" ht="18" customHeight="1" x14ac:dyDescent="0.25">
      <c r="A8" s="42">
        <v>1</v>
      </c>
      <c r="B8" s="110" t="s">
        <v>171</v>
      </c>
      <c r="C8" s="110" t="s">
        <v>172</v>
      </c>
      <c r="D8" s="111">
        <v>1007406149</v>
      </c>
      <c r="E8" s="112" t="s">
        <v>112</v>
      </c>
      <c r="F8" s="113" t="s">
        <v>259</v>
      </c>
      <c r="G8" s="114">
        <v>3133319676</v>
      </c>
      <c r="H8" s="110" t="s">
        <v>305</v>
      </c>
      <c r="I8" s="111">
        <v>9</v>
      </c>
      <c r="J8" s="110" t="s">
        <v>117</v>
      </c>
    </row>
    <row r="9" spans="1:10" ht="20.100000000000001" customHeight="1" x14ac:dyDescent="0.25">
      <c r="A9" s="43">
        <f>A8+1</f>
        <v>2</v>
      </c>
      <c r="B9" s="110" t="s">
        <v>173</v>
      </c>
      <c r="C9" s="110" t="s">
        <v>174</v>
      </c>
      <c r="D9" s="111">
        <v>1096244705</v>
      </c>
      <c r="E9" s="112" t="s">
        <v>112</v>
      </c>
      <c r="F9" s="111" t="s">
        <v>260</v>
      </c>
      <c r="G9" s="114">
        <v>3004486230</v>
      </c>
      <c r="H9" s="110" t="s">
        <v>305</v>
      </c>
      <c r="I9" s="111">
        <v>9</v>
      </c>
      <c r="J9" s="110" t="s">
        <v>117</v>
      </c>
    </row>
    <row r="10" spans="1:10" ht="20.100000000000001" customHeight="1" x14ac:dyDescent="0.25">
      <c r="A10" s="43">
        <f t="shared" ref="A10:A27" si="0">A9+1</f>
        <v>3</v>
      </c>
      <c r="B10" s="110" t="s">
        <v>175</v>
      </c>
      <c r="C10" s="110" t="s">
        <v>176</v>
      </c>
      <c r="D10" s="111">
        <v>25026682</v>
      </c>
      <c r="E10" s="112" t="s">
        <v>112</v>
      </c>
      <c r="F10" s="111" t="s">
        <v>261</v>
      </c>
      <c r="G10" s="114">
        <v>3223945399</v>
      </c>
      <c r="H10" s="110" t="s">
        <v>305</v>
      </c>
      <c r="I10" s="111">
        <v>9</v>
      </c>
      <c r="J10" s="110" t="s">
        <v>117</v>
      </c>
    </row>
    <row r="11" spans="1:10" ht="20.100000000000001" customHeight="1" x14ac:dyDescent="0.25">
      <c r="A11" s="43">
        <f t="shared" si="0"/>
        <v>4</v>
      </c>
      <c r="B11" s="110" t="s">
        <v>179</v>
      </c>
      <c r="C11" s="110" t="s">
        <v>180</v>
      </c>
      <c r="D11" s="111">
        <v>1096244609</v>
      </c>
      <c r="E11" s="112" t="s">
        <v>112</v>
      </c>
      <c r="F11" s="111" t="s">
        <v>262</v>
      </c>
      <c r="G11" s="114">
        <v>3123354981</v>
      </c>
      <c r="H11" s="110" t="s">
        <v>305</v>
      </c>
      <c r="I11" s="111">
        <v>9</v>
      </c>
      <c r="J11" s="110" t="s">
        <v>117</v>
      </c>
    </row>
    <row r="12" spans="1:10" ht="20.100000000000001" customHeight="1" x14ac:dyDescent="0.25">
      <c r="A12" s="43">
        <f t="shared" si="0"/>
        <v>5</v>
      </c>
      <c r="B12" s="110" t="s">
        <v>177</v>
      </c>
      <c r="C12" s="110" t="s">
        <v>178</v>
      </c>
      <c r="D12" s="111">
        <v>1096214999</v>
      </c>
      <c r="E12" s="112" t="s">
        <v>112</v>
      </c>
      <c r="F12" s="111" t="s">
        <v>263</v>
      </c>
      <c r="G12" s="114">
        <v>3136057552</v>
      </c>
      <c r="H12" s="110" t="s">
        <v>305</v>
      </c>
      <c r="I12" s="111">
        <v>9</v>
      </c>
      <c r="J12" s="110" t="s">
        <v>117</v>
      </c>
    </row>
    <row r="13" spans="1:10" ht="20.100000000000001" customHeight="1" x14ac:dyDescent="0.25">
      <c r="A13" s="43">
        <f t="shared" si="0"/>
        <v>6</v>
      </c>
      <c r="B13" s="110" t="s">
        <v>191</v>
      </c>
      <c r="C13" s="110" t="s">
        <v>192</v>
      </c>
      <c r="D13" s="111">
        <v>1005177328</v>
      </c>
      <c r="E13" s="112" t="s">
        <v>112</v>
      </c>
      <c r="F13" s="111" t="s">
        <v>264</v>
      </c>
      <c r="G13" s="114">
        <v>3115080314</v>
      </c>
      <c r="H13" s="110" t="s">
        <v>305</v>
      </c>
      <c r="I13" s="111">
        <v>9</v>
      </c>
      <c r="J13" s="110" t="s">
        <v>117</v>
      </c>
    </row>
    <row r="14" spans="1:10" ht="20.100000000000001" customHeight="1" x14ac:dyDescent="0.25">
      <c r="A14" s="43">
        <f t="shared" si="0"/>
        <v>7</v>
      </c>
      <c r="B14" s="110" t="s">
        <v>181</v>
      </c>
      <c r="C14" s="110" t="s">
        <v>182</v>
      </c>
      <c r="D14" s="111">
        <v>1096216159</v>
      </c>
      <c r="E14" s="112" t="s">
        <v>112</v>
      </c>
      <c r="F14" s="111" t="s">
        <v>265</v>
      </c>
      <c r="G14" s="114">
        <v>3185211754</v>
      </c>
      <c r="H14" s="110" t="s">
        <v>305</v>
      </c>
      <c r="I14" s="111">
        <v>9</v>
      </c>
      <c r="J14" s="110" t="s">
        <v>117</v>
      </c>
    </row>
    <row r="15" spans="1:10" ht="20.100000000000001" customHeight="1" x14ac:dyDescent="0.25">
      <c r="A15" s="43">
        <f t="shared" si="0"/>
        <v>8</v>
      </c>
      <c r="B15" s="110" t="s">
        <v>183</v>
      </c>
      <c r="C15" s="110" t="s">
        <v>184</v>
      </c>
      <c r="D15" s="111">
        <v>63469438</v>
      </c>
      <c r="E15" s="112" t="s">
        <v>112</v>
      </c>
      <c r="F15" s="111" t="s">
        <v>266</v>
      </c>
      <c r="G15" s="114">
        <v>3202209851</v>
      </c>
      <c r="H15" s="110" t="s">
        <v>305</v>
      </c>
      <c r="I15" s="111">
        <v>9</v>
      </c>
      <c r="J15" s="110" t="s">
        <v>117</v>
      </c>
    </row>
    <row r="16" spans="1:10" ht="20.100000000000001" customHeight="1" x14ac:dyDescent="0.25">
      <c r="A16" s="43">
        <f t="shared" si="0"/>
        <v>9</v>
      </c>
      <c r="B16" s="110" t="s">
        <v>185</v>
      </c>
      <c r="C16" s="110" t="s">
        <v>186</v>
      </c>
      <c r="D16" s="111">
        <v>13565861</v>
      </c>
      <c r="E16" s="112" t="s">
        <v>112</v>
      </c>
      <c r="F16" s="111" t="s">
        <v>267</v>
      </c>
      <c r="G16" s="114">
        <v>3185458660</v>
      </c>
      <c r="H16" s="110" t="s">
        <v>305</v>
      </c>
      <c r="I16" s="111">
        <v>9</v>
      </c>
      <c r="J16" s="110" t="s">
        <v>117</v>
      </c>
    </row>
    <row r="17" spans="1:13" ht="20.100000000000001" customHeight="1" x14ac:dyDescent="0.25">
      <c r="A17" s="43">
        <f t="shared" si="0"/>
        <v>10</v>
      </c>
      <c r="B17" s="110" t="s">
        <v>187</v>
      </c>
      <c r="C17" s="110" t="s">
        <v>188</v>
      </c>
      <c r="D17" s="111">
        <v>1096205727</v>
      </c>
      <c r="E17" s="112" t="s">
        <v>112</v>
      </c>
      <c r="F17" s="111" t="s">
        <v>268</v>
      </c>
      <c r="G17" s="114">
        <v>3013496641</v>
      </c>
      <c r="H17" s="110" t="s">
        <v>305</v>
      </c>
      <c r="I17" s="111">
        <v>9</v>
      </c>
      <c r="J17" s="110" t="s">
        <v>117</v>
      </c>
    </row>
    <row r="18" spans="1:13" ht="20.100000000000001" customHeight="1" x14ac:dyDescent="0.25">
      <c r="A18" s="43">
        <f t="shared" si="0"/>
        <v>11</v>
      </c>
      <c r="B18" s="110" t="s">
        <v>189</v>
      </c>
      <c r="C18" s="110" t="s">
        <v>190</v>
      </c>
      <c r="D18" s="111">
        <v>28381690</v>
      </c>
      <c r="E18" s="112" t="s">
        <v>112</v>
      </c>
      <c r="F18" s="111" t="s">
        <v>269</v>
      </c>
      <c r="G18" s="114" t="s">
        <v>307</v>
      </c>
      <c r="H18" s="110" t="s">
        <v>305</v>
      </c>
      <c r="I18" s="111">
        <v>9</v>
      </c>
      <c r="J18" s="110" t="s">
        <v>117</v>
      </c>
    </row>
    <row r="19" spans="1:13" ht="20.100000000000001" customHeight="1" x14ac:dyDescent="0.25">
      <c r="A19" s="43">
        <f t="shared" si="0"/>
        <v>12</v>
      </c>
      <c r="B19" s="110" t="s">
        <v>193</v>
      </c>
      <c r="C19" s="110" t="s">
        <v>194</v>
      </c>
      <c r="D19" s="111">
        <v>1096222854</v>
      </c>
      <c r="E19" s="112" t="s">
        <v>112</v>
      </c>
      <c r="F19" s="111" t="s">
        <v>270</v>
      </c>
      <c r="G19" s="114">
        <v>3012047647</v>
      </c>
      <c r="H19" s="110" t="s">
        <v>305</v>
      </c>
      <c r="I19" s="111">
        <v>9</v>
      </c>
      <c r="J19" s="110" t="s">
        <v>117</v>
      </c>
    </row>
    <row r="20" spans="1:13" ht="20.100000000000001" customHeight="1" x14ac:dyDescent="0.25">
      <c r="A20" s="43">
        <f t="shared" si="0"/>
        <v>13</v>
      </c>
      <c r="B20" s="115" t="s">
        <v>195</v>
      </c>
      <c r="C20" s="110" t="s">
        <v>196</v>
      </c>
      <c r="D20" s="116">
        <v>1005179689</v>
      </c>
      <c r="E20" s="112" t="s">
        <v>112</v>
      </c>
      <c r="F20" s="117" t="s">
        <v>271</v>
      </c>
      <c r="G20" s="115"/>
      <c r="H20" s="110" t="s">
        <v>305</v>
      </c>
      <c r="I20" s="111">
        <v>9</v>
      </c>
      <c r="J20" s="110" t="s">
        <v>117</v>
      </c>
    </row>
    <row r="21" spans="1:13" ht="20.100000000000001" customHeight="1" x14ac:dyDescent="0.25">
      <c r="A21" s="43">
        <f t="shared" si="0"/>
        <v>14</v>
      </c>
      <c r="B21" s="115" t="s">
        <v>197</v>
      </c>
      <c r="C21" s="110" t="s">
        <v>198</v>
      </c>
      <c r="D21" s="116">
        <v>1096236748</v>
      </c>
      <c r="E21" s="112" t="s">
        <v>112</v>
      </c>
      <c r="F21" s="117" t="s">
        <v>272</v>
      </c>
      <c r="G21" s="114">
        <v>3184032349</v>
      </c>
      <c r="H21" s="110" t="s">
        <v>305</v>
      </c>
      <c r="I21" s="111">
        <v>9</v>
      </c>
      <c r="J21" s="110" t="s">
        <v>117</v>
      </c>
    </row>
    <row r="22" spans="1:13" ht="20.100000000000001" customHeight="1" x14ac:dyDescent="0.25">
      <c r="A22" s="43">
        <f t="shared" si="0"/>
        <v>15</v>
      </c>
      <c r="B22" s="115" t="s">
        <v>199</v>
      </c>
      <c r="C22" s="110" t="s">
        <v>200</v>
      </c>
      <c r="D22" s="116">
        <v>1096234905</v>
      </c>
      <c r="E22" s="112" t="s">
        <v>112</v>
      </c>
      <c r="F22" s="117" t="s">
        <v>273</v>
      </c>
      <c r="G22" s="114">
        <v>3115148806</v>
      </c>
      <c r="H22" s="110" t="s">
        <v>305</v>
      </c>
      <c r="I22" s="111">
        <v>9</v>
      </c>
      <c r="J22" s="110" t="s">
        <v>117</v>
      </c>
    </row>
    <row r="23" spans="1:13" ht="20.100000000000001" customHeight="1" x14ac:dyDescent="0.25">
      <c r="A23" s="43">
        <f t="shared" si="0"/>
        <v>16</v>
      </c>
      <c r="B23" s="115" t="s">
        <v>201</v>
      </c>
      <c r="C23" s="110" t="s">
        <v>202</v>
      </c>
      <c r="D23" s="116">
        <v>1096251505</v>
      </c>
      <c r="E23" s="112" t="s">
        <v>112</v>
      </c>
      <c r="F23" s="117" t="s">
        <v>274</v>
      </c>
      <c r="G23" s="118"/>
      <c r="H23" s="110" t="s">
        <v>305</v>
      </c>
      <c r="I23" s="111">
        <v>9</v>
      </c>
      <c r="J23" s="110" t="s">
        <v>117</v>
      </c>
    </row>
    <row r="24" spans="1:13" ht="20.100000000000001" customHeight="1" x14ac:dyDescent="0.25">
      <c r="A24" s="43">
        <f t="shared" si="0"/>
        <v>17</v>
      </c>
      <c r="B24" s="119" t="s">
        <v>203</v>
      </c>
      <c r="C24" s="110" t="s">
        <v>204</v>
      </c>
      <c r="D24" s="119">
        <v>1096247609</v>
      </c>
      <c r="E24" s="112" t="s">
        <v>112</v>
      </c>
      <c r="F24" s="120" t="s">
        <v>275</v>
      </c>
      <c r="G24" s="114">
        <v>3133388502</v>
      </c>
      <c r="H24" s="110" t="s">
        <v>305</v>
      </c>
      <c r="I24" s="111">
        <v>9</v>
      </c>
      <c r="J24" s="110" t="s">
        <v>117</v>
      </c>
    </row>
    <row r="25" spans="1:13" ht="20.100000000000001" customHeight="1" x14ac:dyDescent="0.25">
      <c r="A25" s="43">
        <f t="shared" si="0"/>
        <v>18</v>
      </c>
      <c r="B25" s="115" t="s">
        <v>205</v>
      </c>
      <c r="C25" s="110" t="s">
        <v>206</v>
      </c>
      <c r="D25" s="116">
        <v>1096238618</v>
      </c>
      <c r="E25" s="112" t="s">
        <v>112</v>
      </c>
      <c r="F25" s="117" t="s">
        <v>276</v>
      </c>
      <c r="G25" s="118"/>
      <c r="H25" s="110" t="s">
        <v>305</v>
      </c>
      <c r="I25" s="111">
        <v>9</v>
      </c>
      <c r="J25" s="110" t="s">
        <v>117</v>
      </c>
    </row>
    <row r="26" spans="1:13" ht="20.100000000000001" customHeight="1" x14ac:dyDescent="0.25">
      <c r="A26" s="43">
        <f t="shared" si="0"/>
        <v>19</v>
      </c>
      <c r="B26" s="115" t="s">
        <v>207</v>
      </c>
      <c r="C26" s="110" t="s">
        <v>208</v>
      </c>
      <c r="D26" s="116">
        <v>1096232746</v>
      </c>
      <c r="E26" s="112" t="s">
        <v>112</v>
      </c>
      <c r="F26" s="117" t="s">
        <v>277</v>
      </c>
      <c r="G26" s="114" t="s">
        <v>308</v>
      </c>
      <c r="H26" s="110" t="s">
        <v>305</v>
      </c>
      <c r="I26" s="111">
        <v>9</v>
      </c>
      <c r="J26" s="110" t="s">
        <v>117</v>
      </c>
    </row>
    <row r="27" spans="1:13" ht="20.100000000000001" customHeight="1" x14ac:dyDescent="0.25">
      <c r="A27" s="44">
        <f t="shared" si="0"/>
        <v>20</v>
      </c>
      <c r="B27" s="115" t="s">
        <v>209</v>
      </c>
      <c r="C27" s="110" t="s">
        <v>210</v>
      </c>
      <c r="D27" s="116">
        <v>72244978</v>
      </c>
      <c r="E27" s="112" t="s">
        <v>112</v>
      </c>
      <c r="F27" s="117" t="s">
        <v>278</v>
      </c>
      <c r="G27" s="114">
        <v>3183512010</v>
      </c>
      <c r="H27" s="110" t="s">
        <v>305</v>
      </c>
      <c r="I27" s="111">
        <v>9</v>
      </c>
      <c r="J27" s="110" t="s">
        <v>117</v>
      </c>
      <c r="M27">
        <v>3112830465</v>
      </c>
    </row>
    <row r="28" spans="1:13" ht="20.100000000000001" customHeight="1" x14ac:dyDescent="0.25">
      <c r="B28" s="115" t="s">
        <v>211</v>
      </c>
      <c r="C28" s="115" t="s">
        <v>212</v>
      </c>
      <c r="D28" s="116">
        <v>1065662712</v>
      </c>
      <c r="E28" s="112" t="s">
        <v>112</v>
      </c>
      <c r="F28" s="116" t="s">
        <v>279</v>
      </c>
      <c r="G28" s="114">
        <v>3005594379</v>
      </c>
      <c r="H28" s="110" t="s">
        <v>305</v>
      </c>
      <c r="I28" s="111">
        <v>9</v>
      </c>
      <c r="J28" s="110" t="s">
        <v>117</v>
      </c>
    </row>
    <row r="29" spans="1:13" ht="20.100000000000001" customHeight="1" x14ac:dyDescent="0.25">
      <c r="B29" s="115" t="s">
        <v>213</v>
      </c>
      <c r="C29" s="115" t="s">
        <v>214</v>
      </c>
      <c r="D29" s="116">
        <v>1065662713</v>
      </c>
      <c r="E29" s="112" t="s">
        <v>112</v>
      </c>
      <c r="F29" s="116" t="s">
        <v>280</v>
      </c>
      <c r="G29" s="114">
        <v>3206245947</v>
      </c>
      <c r="H29" s="110" t="s">
        <v>305</v>
      </c>
      <c r="I29" s="111">
        <v>9</v>
      </c>
      <c r="J29" s="110" t="s">
        <v>117</v>
      </c>
    </row>
    <row r="30" spans="1:13" ht="20.100000000000001" customHeight="1" x14ac:dyDescent="0.25">
      <c r="B30" s="115" t="s">
        <v>217</v>
      </c>
      <c r="C30" s="115" t="s">
        <v>218</v>
      </c>
      <c r="D30" s="116">
        <v>1096229502</v>
      </c>
      <c r="E30" s="112" t="s">
        <v>112</v>
      </c>
      <c r="F30" s="116" t="s">
        <v>281</v>
      </c>
      <c r="G30" s="115"/>
      <c r="H30" s="110" t="s">
        <v>305</v>
      </c>
      <c r="I30" s="111">
        <v>9</v>
      </c>
      <c r="J30" s="110" t="s">
        <v>117</v>
      </c>
    </row>
    <row r="31" spans="1:13" ht="20.100000000000001" customHeight="1" x14ac:dyDescent="0.25">
      <c r="B31" s="115" t="s">
        <v>219</v>
      </c>
      <c r="C31" s="115" t="s">
        <v>220</v>
      </c>
      <c r="D31" s="116">
        <v>1096255254</v>
      </c>
      <c r="E31" s="112" t="s">
        <v>112</v>
      </c>
      <c r="F31" s="116" t="s">
        <v>282</v>
      </c>
      <c r="G31" s="115"/>
      <c r="H31" s="110" t="s">
        <v>305</v>
      </c>
      <c r="I31" s="111">
        <v>9</v>
      </c>
      <c r="J31" s="110" t="s">
        <v>117</v>
      </c>
    </row>
    <row r="32" spans="1:13" x14ac:dyDescent="0.25">
      <c r="B32" s="115" t="s">
        <v>221</v>
      </c>
      <c r="C32" s="115" t="s">
        <v>222</v>
      </c>
      <c r="D32" s="116">
        <v>1035224976</v>
      </c>
      <c r="E32" s="112" t="s">
        <v>112</v>
      </c>
      <c r="F32" s="116" t="s">
        <v>283</v>
      </c>
      <c r="G32" s="114">
        <v>3214139121</v>
      </c>
      <c r="H32" s="110" t="s">
        <v>305</v>
      </c>
      <c r="I32" s="111">
        <v>9</v>
      </c>
      <c r="J32" s="110" t="s">
        <v>117</v>
      </c>
    </row>
    <row r="33" spans="2:10" x14ac:dyDescent="0.25">
      <c r="B33" s="115" t="s">
        <v>223</v>
      </c>
      <c r="C33" s="115" t="s">
        <v>224</v>
      </c>
      <c r="D33" s="116">
        <v>1096230414</v>
      </c>
      <c r="E33" s="112" t="s">
        <v>112</v>
      </c>
      <c r="F33" s="116" t="s">
        <v>284</v>
      </c>
      <c r="G33" s="114" t="s">
        <v>306</v>
      </c>
      <c r="H33" s="110" t="s">
        <v>305</v>
      </c>
      <c r="I33" s="111">
        <v>9</v>
      </c>
      <c r="J33" s="110" t="s">
        <v>117</v>
      </c>
    </row>
    <row r="34" spans="2:10" x14ac:dyDescent="0.25">
      <c r="B34" s="115" t="s">
        <v>207</v>
      </c>
      <c r="C34" s="115" t="s">
        <v>225</v>
      </c>
      <c r="D34" s="116">
        <v>1096225306</v>
      </c>
      <c r="E34" s="112" t="s">
        <v>112</v>
      </c>
      <c r="F34" s="116" t="s">
        <v>285</v>
      </c>
      <c r="G34" s="115"/>
      <c r="H34" s="110" t="s">
        <v>305</v>
      </c>
      <c r="I34" s="111">
        <v>9</v>
      </c>
      <c r="J34" s="110" t="s">
        <v>117</v>
      </c>
    </row>
    <row r="35" spans="2:10" x14ac:dyDescent="0.25">
      <c r="B35" s="115" t="s">
        <v>310</v>
      </c>
      <c r="C35" s="115" t="s">
        <v>309</v>
      </c>
      <c r="D35" s="116">
        <v>1096216155</v>
      </c>
      <c r="E35" s="112" t="s">
        <v>112</v>
      </c>
      <c r="F35" s="116" t="s">
        <v>286</v>
      </c>
      <c r="G35" s="114" t="s">
        <v>311</v>
      </c>
      <c r="H35" s="110" t="s">
        <v>305</v>
      </c>
      <c r="I35" s="111">
        <v>9</v>
      </c>
      <c r="J35" s="110" t="s">
        <v>117</v>
      </c>
    </row>
    <row r="36" spans="2:10" x14ac:dyDescent="0.25">
      <c r="B36" s="115" t="s">
        <v>226</v>
      </c>
      <c r="C36" s="115" t="s">
        <v>227</v>
      </c>
      <c r="D36" s="116">
        <v>1096219473</v>
      </c>
      <c r="E36" s="112" t="s">
        <v>112</v>
      </c>
      <c r="F36" s="116" t="s">
        <v>287</v>
      </c>
      <c r="G36" s="114">
        <v>3212851100</v>
      </c>
      <c r="H36" s="110" t="s">
        <v>305</v>
      </c>
      <c r="I36" s="111">
        <v>9</v>
      </c>
      <c r="J36" s="110" t="s">
        <v>117</v>
      </c>
    </row>
    <row r="37" spans="2:10" x14ac:dyDescent="0.25">
      <c r="B37" s="115" t="s">
        <v>228</v>
      </c>
      <c r="C37" s="115" t="s">
        <v>229</v>
      </c>
      <c r="D37" s="116">
        <v>1096227728</v>
      </c>
      <c r="E37" s="112" t="s">
        <v>112</v>
      </c>
      <c r="F37" s="116" t="s">
        <v>288</v>
      </c>
      <c r="G37" s="114" t="s">
        <v>312</v>
      </c>
      <c r="H37" s="110" t="s">
        <v>305</v>
      </c>
      <c r="I37" s="111">
        <v>9</v>
      </c>
      <c r="J37" s="110" t="s">
        <v>117</v>
      </c>
    </row>
    <row r="38" spans="2:10" x14ac:dyDescent="0.25">
      <c r="B38" s="115" t="s">
        <v>230</v>
      </c>
      <c r="C38" s="115" t="s">
        <v>231</v>
      </c>
      <c r="D38" s="116">
        <v>1007673607</v>
      </c>
      <c r="E38" s="112" t="s">
        <v>112</v>
      </c>
      <c r="F38" s="116" t="s">
        <v>289</v>
      </c>
      <c r="G38" s="115"/>
      <c r="H38" s="110" t="s">
        <v>305</v>
      </c>
      <c r="I38" s="111">
        <v>9</v>
      </c>
      <c r="J38" s="110" t="s">
        <v>117</v>
      </c>
    </row>
    <row r="39" spans="2:10" x14ac:dyDescent="0.25">
      <c r="B39" s="115" t="s">
        <v>232</v>
      </c>
      <c r="C39" s="115" t="s">
        <v>233</v>
      </c>
      <c r="D39" s="116">
        <v>1109296069</v>
      </c>
      <c r="E39" s="112" t="s">
        <v>112</v>
      </c>
      <c r="F39" s="116" t="s">
        <v>290</v>
      </c>
      <c r="G39" s="115"/>
      <c r="H39" s="110" t="s">
        <v>305</v>
      </c>
      <c r="I39" s="111">
        <v>9</v>
      </c>
      <c r="J39" s="110" t="s">
        <v>117</v>
      </c>
    </row>
    <row r="40" spans="2:10" x14ac:dyDescent="0.25">
      <c r="B40" s="115" t="s">
        <v>234</v>
      </c>
      <c r="C40" s="115" t="s">
        <v>235</v>
      </c>
      <c r="D40" s="116">
        <v>1096246265</v>
      </c>
      <c r="E40" s="112" t="s">
        <v>112</v>
      </c>
      <c r="F40" s="116" t="s">
        <v>291</v>
      </c>
      <c r="G40" s="114">
        <v>3104999323</v>
      </c>
      <c r="H40" s="110" t="s">
        <v>305</v>
      </c>
      <c r="I40" s="111">
        <v>9</v>
      </c>
      <c r="J40" s="110" t="s">
        <v>117</v>
      </c>
    </row>
    <row r="41" spans="2:10" x14ac:dyDescent="0.25">
      <c r="B41" s="115" t="s">
        <v>236</v>
      </c>
      <c r="C41" s="115" t="s">
        <v>237</v>
      </c>
      <c r="D41" s="116">
        <v>1005181243</v>
      </c>
      <c r="E41" s="112" t="s">
        <v>112</v>
      </c>
      <c r="F41" s="116" t="s">
        <v>292</v>
      </c>
      <c r="G41" s="114">
        <v>3196197466</v>
      </c>
      <c r="H41" s="110" t="s">
        <v>305</v>
      </c>
      <c r="I41" s="111">
        <v>9</v>
      </c>
      <c r="J41" s="110" t="s">
        <v>117</v>
      </c>
    </row>
    <row r="42" spans="2:10" x14ac:dyDescent="0.25">
      <c r="B42" s="115" t="s">
        <v>238</v>
      </c>
      <c r="C42" s="115" t="s">
        <v>239</v>
      </c>
      <c r="D42" s="116">
        <v>91421994</v>
      </c>
      <c r="E42" s="112" t="s">
        <v>112</v>
      </c>
      <c r="F42" s="116" t="s">
        <v>293</v>
      </c>
      <c r="G42" s="114">
        <v>3134548632</v>
      </c>
      <c r="H42" s="110" t="s">
        <v>305</v>
      </c>
      <c r="I42" s="111">
        <v>9</v>
      </c>
      <c r="J42" s="110" t="s">
        <v>117</v>
      </c>
    </row>
    <row r="43" spans="2:10" x14ac:dyDescent="0.25">
      <c r="B43" s="115" t="s">
        <v>240</v>
      </c>
      <c r="C43" s="115" t="s">
        <v>241</v>
      </c>
      <c r="D43" s="116">
        <v>1096216963</v>
      </c>
      <c r="E43" s="112" t="s">
        <v>112</v>
      </c>
      <c r="F43" s="116" t="s">
        <v>294</v>
      </c>
      <c r="G43" s="115"/>
      <c r="H43" s="110" t="s">
        <v>305</v>
      </c>
      <c r="I43" s="111">
        <v>9</v>
      </c>
      <c r="J43" s="110" t="s">
        <v>117</v>
      </c>
    </row>
    <row r="44" spans="2:10" x14ac:dyDescent="0.25">
      <c r="B44" s="115" t="s">
        <v>242</v>
      </c>
      <c r="C44" s="115" t="s">
        <v>243</v>
      </c>
      <c r="D44" s="116">
        <v>1096237817</v>
      </c>
      <c r="E44" s="112" t="s">
        <v>112</v>
      </c>
      <c r="F44" s="116" t="s">
        <v>295</v>
      </c>
      <c r="G44" s="115"/>
      <c r="H44" s="110" t="s">
        <v>305</v>
      </c>
      <c r="I44" s="111">
        <v>9</v>
      </c>
      <c r="J44" s="110" t="s">
        <v>117</v>
      </c>
    </row>
    <row r="45" spans="2:10" x14ac:dyDescent="0.25">
      <c r="B45" s="115" t="s">
        <v>244</v>
      </c>
      <c r="C45" s="115" t="s">
        <v>245</v>
      </c>
      <c r="D45" s="116">
        <v>1005178473</v>
      </c>
      <c r="E45" s="112" t="s">
        <v>112</v>
      </c>
      <c r="F45" s="116" t="s">
        <v>296</v>
      </c>
      <c r="G45" s="115"/>
      <c r="H45" s="110" t="s">
        <v>305</v>
      </c>
      <c r="I45" s="111">
        <v>9</v>
      </c>
      <c r="J45" s="110" t="s">
        <v>117</v>
      </c>
    </row>
    <row r="46" spans="2:10" x14ac:dyDescent="0.25">
      <c r="B46" s="115" t="s">
        <v>246</v>
      </c>
      <c r="C46" s="115" t="s">
        <v>247</v>
      </c>
      <c r="D46" s="116">
        <v>37575909</v>
      </c>
      <c r="E46" s="112" t="s">
        <v>112</v>
      </c>
      <c r="F46" s="116" t="s">
        <v>297</v>
      </c>
      <c r="G46" s="114">
        <v>3134796474</v>
      </c>
      <c r="H46" s="110" t="s">
        <v>305</v>
      </c>
      <c r="I46" s="111">
        <v>9</v>
      </c>
      <c r="J46" s="110" t="s">
        <v>117</v>
      </c>
    </row>
    <row r="47" spans="2:10" x14ac:dyDescent="0.25">
      <c r="B47" s="115" t="s">
        <v>250</v>
      </c>
      <c r="C47" s="115" t="s">
        <v>251</v>
      </c>
      <c r="D47" s="116">
        <v>1096211376</v>
      </c>
      <c r="E47" s="112" t="s">
        <v>112</v>
      </c>
      <c r="F47" s="116" t="s">
        <v>298</v>
      </c>
      <c r="G47" s="114">
        <v>3159280607</v>
      </c>
      <c r="H47" s="110" t="s">
        <v>305</v>
      </c>
      <c r="I47" s="111">
        <v>9</v>
      </c>
      <c r="J47" s="110" t="s">
        <v>117</v>
      </c>
    </row>
    <row r="48" spans="2:10" x14ac:dyDescent="0.25">
      <c r="B48" s="115" t="s">
        <v>248</v>
      </c>
      <c r="C48" s="115" t="s">
        <v>249</v>
      </c>
      <c r="D48" s="116">
        <v>1096247233</v>
      </c>
      <c r="E48" s="112" t="s">
        <v>112</v>
      </c>
      <c r="F48" s="116" t="s">
        <v>299</v>
      </c>
      <c r="G48" s="115"/>
      <c r="H48" s="110" t="s">
        <v>305</v>
      </c>
      <c r="I48" s="111">
        <v>9</v>
      </c>
      <c r="J48" s="110" t="s">
        <v>117</v>
      </c>
    </row>
    <row r="49" spans="2:11" x14ac:dyDescent="0.25">
      <c r="B49" s="115" t="s">
        <v>252</v>
      </c>
      <c r="C49" s="115" t="s">
        <v>253</v>
      </c>
      <c r="D49" s="116">
        <v>1096238741</v>
      </c>
      <c r="E49" s="112" t="s">
        <v>112</v>
      </c>
      <c r="F49" s="116" t="s">
        <v>300</v>
      </c>
      <c r="G49" s="114">
        <v>3183745835</v>
      </c>
      <c r="H49" s="110" t="s">
        <v>305</v>
      </c>
      <c r="I49" s="111">
        <v>9</v>
      </c>
      <c r="J49" s="110" t="s">
        <v>117</v>
      </c>
    </row>
    <row r="50" spans="2:11" x14ac:dyDescent="0.25">
      <c r="B50" s="115" t="s">
        <v>254</v>
      </c>
      <c r="C50" s="115" t="s">
        <v>313</v>
      </c>
      <c r="D50" s="116">
        <v>28070412</v>
      </c>
      <c r="E50" s="112" t="s">
        <v>112</v>
      </c>
      <c r="F50" s="116" t="s">
        <v>301</v>
      </c>
      <c r="G50" s="114">
        <v>3204118019</v>
      </c>
      <c r="H50" s="110" t="s">
        <v>305</v>
      </c>
      <c r="I50" s="111">
        <v>9</v>
      </c>
      <c r="J50" s="110" t="s">
        <v>117</v>
      </c>
      <c r="K50" s="45"/>
    </row>
    <row r="51" spans="2:11" x14ac:dyDescent="0.25">
      <c r="B51" s="115" t="s">
        <v>255</v>
      </c>
      <c r="C51" s="115" t="s">
        <v>256</v>
      </c>
      <c r="D51" s="116">
        <v>1096194915</v>
      </c>
      <c r="E51" s="112" t="s">
        <v>112</v>
      </c>
      <c r="F51" s="116" t="s">
        <v>302</v>
      </c>
      <c r="G51" s="114">
        <v>3212814050</v>
      </c>
      <c r="H51" s="110" t="s">
        <v>305</v>
      </c>
      <c r="I51" s="111">
        <v>9</v>
      </c>
      <c r="J51" s="110" t="s">
        <v>117</v>
      </c>
    </row>
    <row r="52" spans="2:11" x14ac:dyDescent="0.25">
      <c r="B52" s="115" t="s">
        <v>258</v>
      </c>
      <c r="C52" s="115" t="s">
        <v>257</v>
      </c>
      <c r="D52" s="116">
        <v>1096204870</v>
      </c>
      <c r="E52" s="112" t="s">
        <v>112</v>
      </c>
      <c r="F52" s="116" t="s">
        <v>303</v>
      </c>
      <c r="G52" s="114">
        <v>3182851064</v>
      </c>
      <c r="H52" s="110" t="s">
        <v>305</v>
      </c>
      <c r="I52" s="111">
        <v>9</v>
      </c>
      <c r="J52" s="110" t="s">
        <v>117</v>
      </c>
    </row>
    <row r="53" spans="2:11" x14ac:dyDescent="0.25">
      <c r="B53" s="115" t="s">
        <v>215</v>
      </c>
      <c r="C53" s="115" t="s">
        <v>216</v>
      </c>
      <c r="D53" s="116">
        <v>1005179076</v>
      </c>
      <c r="E53" s="112" t="s">
        <v>112</v>
      </c>
      <c r="F53" s="116" t="s">
        <v>304</v>
      </c>
      <c r="G53" s="114">
        <v>3046810114</v>
      </c>
      <c r="H53" s="110" t="s">
        <v>305</v>
      </c>
      <c r="I53" s="111">
        <v>9</v>
      </c>
      <c r="J53" s="110" t="s">
        <v>117</v>
      </c>
    </row>
    <row r="54" spans="2:11" x14ac:dyDescent="0.25">
      <c r="F54" s="36"/>
      <c r="G54" s="36"/>
      <c r="H54" s="36"/>
      <c r="I54" s="36"/>
      <c r="J54" s="36"/>
    </row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pageMargins left="0.31496062992125984" right="0.31496062992125984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Miembros</vt:lpstr>
      <vt:lpstr>Miembros (Adicional)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RENE MAURICIO PEÑARREDONDA QUINTERO</cp:lastModifiedBy>
  <cp:lastPrinted>2018-11-21T22:22:17Z</cp:lastPrinted>
  <dcterms:created xsi:type="dcterms:W3CDTF">2017-06-01T16:34:34Z</dcterms:created>
  <dcterms:modified xsi:type="dcterms:W3CDTF">2021-05-28T21:18:28Z</dcterms:modified>
</cp:coreProperties>
</file>