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General" sheetId="1" r:id="rId1"/>
    <sheet name="Miembros" sheetId="2" r:id="rId2"/>
    <sheet name="Miembros (Adicional)" sheetId="3" r:id="rId3"/>
  </sheets>
  <definedNames>
    <definedName name="_xlnm.Print_Area" localSheetId="0">'General'!$A$1:$N$56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<sst xmlns="http://schemas.openxmlformats.org/spreadsheetml/2006/main" count="337" uniqueCount="213">
  <si>
    <t>Programa Académico</t>
  </si>
  <si>
    <t xml:space="preserve">         </t>
  </si>
  <si>
    <t>INVESTIGACIÓN</t>
  </si>
  <si>
    <t xml:space="preserve">        PÁGINA: 1</t>
  </si>
  <si>
    <t xml:space="preserve">DE:     </t>
  </si>
  <si>
    <t xml:space="preserve">   DE:</t>
  </si>
  <si>
    <t xml:space="preserve">  </t>
  </si>
  <si>
    <t xml:space="preserve">     DE:</t>
  </si>
  <si>
    <t>INSCRIPCION DEL SEMILLERO DE INVESTIGACIÓN</t>
  </si>
  <si>
    <t>Información del docente lider</t>
  </si>
  <si>
    <t>Información General</t>
  </si>
  <si>
    <t>Resumen de Plataforma Estratégica</t>
  </si>
  <si>
    <t>Áreas del saber</t>
  </si>
  <si>
    <t>Logo</t>
  </si>
  <si>
    <t>Bellas artes</t>
  </si>
  <si>
    <t>Ciencias de la educación</t>
  </si>
  <si>
    <t>Ciencias de la salud</t>
  </si>
  <si>
    <t>Ciencias sociales y humanas</t>
  </si>
  <si>
    <t>Economía, administración, contaduría y afines</t>
  </si>
  <si>
    <t>Información de proyectos</t>
  </si>
  <si>
    <t xml:space="preserve">Modalidad </t>
  </si>
  <si>
    <t>PA</t>
  </si>
  <si>
    <t>PI</t>
  </si>
  <si>
    <t>TG</t>
  </si>
  <si>
    <t>Estado</t>
  </si>
  <si>
    <t>F</t>
  </si>
  <si>
    <t>T</t>
  </si>
  <si>
    <t>E</t>
  </si>
  <si>
    <t>Ingenierías, arquitectura, urbanismo y afines</t>
  </si>
  <si>
    <t>Título del Proyecto</t>
  </si>
  <si>
    <t>Fecha Inicio</t>
  </si>
  <si>
    <t>Otra. Cuál?</t>
  </si>
  <si>
    <t>RE</t>
  </si>
  <si>
    <t>Información estudiantes miembros</t>
  </si>
  <si>
    <t>Apellidos</t>
  </si>
  <si>
    <t>Nombres</t>
  </si>
  <si>
    <t>Documento</t>
  </si>
  <si>
    <t>Correo electronico</t>
  </si>
  <si>
    <t>CVLAc</t>
  </si>
  <si>
    <t>Semestre que cursa</t>
  </si>
  <si>
    <t>No.</t>
  </si>
  <si>
    <t>Telefono / 
Celular</t>
  </si>
  <si>
    <t>Lugar de expedición</t>
  </si>
  <si>
    <t>Nota: Si tiene mas de 20 miembros, favor utilizar la hoja adicional</t>
  </si>
  <si>
    <t>Modalidad</t>
  </si>
  <si>
    <t>P.</t>
  </si>
  <si>
    <t>Presencial (P.)</t>
  </si>
  <si>
    <t>Distancia Virtual (DV.)</t>
  </si>
  <si>
    <t>DV.</t>
  </si>
  <si>
    <t>P. Presencial; DV: Distancia virtual</t>
  </si>
  <si>
    <t>Semestre</t>
  </si>
  <si>
    <t>Línea de Investigación</t>
  </si>
  <si>
    <t>F:Formulado, E:En ejecución, T: Terminado, PA: Plan de Aula, PI: Proyecto integrador, TG: Trabajo de Grado, RE:Reda</t>
  </si>
  <si>
    <t>Agronomía veterinaria y afines</t>
  </si>
  <si>
    <t>Matemáticas y ciencias naturales</t>
  </si>
  <si>
    <r>
      <t xml:space="preserve">   </t>
    </r>
    <r>
      <rPr>
        <sz val="10"/>
        <color theme="1"/>
        <rFont val="Arial"/>
        <family val="2"/>
      </rPr>
      <t xml:space="preserve"> Firma de Docente Lider:</t>
    </r>
    <r>
      <rPr>
        <sz val="9"/>
        <color theme="1"/>
        <rFont val="Arial"/>
        <family val="2"/>
      </rPr>
      <t xml:space="preserve">    ________________________</t>
    </r>
  </si>
  <si>
    <t xml:space="preserve">      VERSIÓN: 5.0</t>
  </si>
  <si>
    <t xml:space="preserve">          DE: 1</t>
  </si>
  <si>
    <t>F – IN - 01</t>
  </si>
  <si>
    <t>Facultad: FACULTAD DE CIENCIAS NATURALES E INGENIERÍAS</t>
  </si>
  <si>
    <t xml:space="preserve">Programa Académico: </t>
  </si>
  <si>
    <t>Tecnologia en Manejo de Recursos Ambientales</t>
  </si>
  <si>
    <t xml:space="preserve">Grupo(s) de Investigación: </t>
  </si>
  <si>
    <t xml:space="preserve">Grupo de Investigación Medio Ambiente y Territorio - GRIMAT </t>
  </si>
  <si>
    <t xml:space="preserve">Nombre del semillero: </t>
  </si>
  <si>
    <t>Sede: Bucaramanga</t>
  </si>
  <si>
    <t>Fecha creación:acta Nº 02 -28 de febrero de 2006</t>
  </si>
  <si>
    <t>Líneas de Investigación                                                                                                                                • Biodiversidad y sostenibilidad ambiental
• Tecnologías limpias
• Modelación de sistemas ambientales
• Gestión territorial
• Geomática</t>
  </si>
  <si>
    <t>X</t>
  </si>
  <si>
    <r>
      <rPr>
        <b/>
        <sz val="9"/>
        <color theme="1"/>
        <rFont val="Arial"/>
        <family val="2"/>
      </rPr>
      <t>Misión</t>
    </r>
    <r>
      <rPr>
        <sz val="9"/>
        <color theme="1"/>
        <rFont val="Arial"/>
        <family val="2"/>
      </rPr>
      <t xml:space="preserve">                                                                                                                                                                                                                             Aquara hace parte del nodo Santander, el cual pertenece las Unidades Tecnológicas de Santander UTS (RedSIUTS). El semillero cuenta con docentes de diferentes disciplinas, vinculados al área de investigación (Topografía, Ambiental, Sistemas), estudiantes de diferentes niveles del programa de Tecnología Ambiental, también cuenta con el apoyo de entidades de investigación y gestión ambiental como el IDEAM, CDMB, ICP-ECOPETROL. Se pretende vincular a Entidades Gubernamentales y Municipales con el fin de darle un mejor soporte técnico y económico. La sede administrativa del semillero se encuentra en las instalaciones de las Unidades Tecnológicas de Santander ubicada en Bucaramanga. Nuestra política es mantener el conocimiento como herramienta para luchar por la sostenibilidad del recurso hídrico en Santander. Creemos en lo nuestro, en que somos capaces de dar solución a las dificultades hídricas que se presentan a diario en nuestra región por medio del esfuerzo, la tenacidad, el compañerismo y la generación de conocimiento, producido por los miembros de este semillero dedicado a investigar el recurso más preciado por seres vivos ¡EL AGUA!</t>
    </r>
  </si>
  <si>
    <r>
      <rPr>
        <b/>
        <sz val="9"/>
        <color theme="1"/>
        <rFont val="Arial"/>
        <family val="2"/>
      </rPr>
      <t>Visión</t>
    </r>
    <r>
      <rPr>
        <sz val="9"/>
        <color theme="1"/>
        <rFont val="Arial"/>
        <family val="2"/>
      </rPr>
      <t xml:space="preserve">                                                                                                                                                                                                                              En los próximos 5 años queremos ser un grupo de investigación acorde con los avances tecnológicos en el área ambiental y de esta forma llegar a ser líderes en la institución y en la región en el manejo e investigación del recurso hídrico. Generar alternativas tecnológicas para apoyar las Entidades ambientales en la ardua tarea de la sostenibilidad del recurso, mediante la investigación y la formación de estudiantes con una visión futurista.</t>
    </r>
  </si>
  <si>
    <r>
      <rPr>
        <b/>
        <sz val="9"/>
        <color theme="1"/>
        <rFont val="Arial"/>
        <family val="2"/>
      </rPr>
      <t xml:space="preserve">Objetivo General   </t>
    </r>
    <r>
      <rPr>
        <sz val="9"/>
        <color theme="1"/>
        <rFont val="Arial"/>
        <family val="2"/>
      </rPr>
      <t xml:space="preserve">                                                                                                                                                                                                        Realizar estudios a través de alternativas tecnológicas para la mitigación, conservación, preservación, compensación y prevención de impactos sobre los recursos hídricos en Santander.</t>
    </r>
  </si>
  <si>
    <r>
      <rPr>
        <b/>
        <sz val="9"/>
        <color theme="1"/>
        <rFont val="Arial"/>
        <family val="2"/>
      </rPr>
      <t xml:space="preserve">Objetivos Específicos      </t>
    </r>
    <r>
      <rPr>
        <sz val="9"/>
        <color theme="1"/>
        <rFont val="Arial"/>
        <family val="2"/>
      </rPr>
      <t xml:space="preserve">                                                                                                                                                                                            • Recopilar información a través de publicaciones científicas sobre las fuentes hídricas existentes en Santander, para la detención de problemas antropogénicos en la sostenibilidad hídrica.
• Delimitar las zonas geográficas con fuentes hídricas de tipo superficial y/o subterránea, a través de mapas georreferenciales, para el ordenamiento territorial de los estudios.
• Realizar estudios de balances Hidrológicos en las diferentes cuencas de Santander, a través de herramientas de medición y/o aplicaciones tecnológicas con software para la construcción de bases de datos.
• Aplicar Sistemas de Información Geográfica, a través de herramientas tecnológicas con software, para la simulación de situaciones ambientales. 
• Realizar estudios de ordenamiento de las cuencas y microcuencas, a través de Sistemas de Información Geográfica, para la conservación y sostenibilidad de los recursos hídricos en la región. 
• Proponer alternativas para el saneamiento básico del agua, a través de los estudios de impacto antropogénico, para la conservación y sostenibilidad de los recursos hídricos en la región. 
• Diagnosticar los impactos ambientales generados por las diferentes actividades humanas, a través de herramientas tecnológicas para le generación de alternativas de conservación y sostenibilidad de los recursos hídricos en la región. 
• Proponer tecnologías alternativas de tratamiento para la potabilización e industrialización del agua extraída de los acuíferos o de espejos de agua, a través de plantas pilotos para la optimización en el uso sostenible del agua.
• Proponer mecanismos de distribución hidráulica, a través de plantas pilotos para la optimización en el uso sostenible del agua.
• Realizar estudios de calidad del agua por medio de modelación unidimensional, para la optimización en el uso sostenible del agua.
• Gestionar el desarrollo sostenible de los recursos hídricos, a través de la intervención con autoridades ambientales para el uso racional del agua.
</t>
    </r>
  </si>
  <si>
    <r>
      <rPr>
        <b/>
        <sz val="9"/>
        <color theme="1"/>
        <rFont val="Arial"/>
        <family val="2"/>
      </rPr>
      <t xml:space="preserve">Estrategias de Trabajo    </t>
    </r>
    <r>
      <rPr>
        <sz val="9"/>
        <color theme="1"/>
        <rFont val="Arial"/>
        <family val="2"/>
      </rPr>
      <t xml:space="preserve">                                                                                                                                                                          Mediante el seguimiento de trabajos de grado o proyectos de aula, aplicando el método científico. 
Apoyando la participación en encuentros de semilleros o cursos..
Capacitando a los estudiantes en competencias para la redacción de artículos científicos, artículos de revisión bibliográfica, con miras a generar el hábito investigativo.</t>
    </r>
  </si>
  <si>
    <t>Diseño e implementación de un modelo a escala de “Compostera casera”.</t>
  </si>
  <si>
    <t>Semillero de Investigación Aquara</t>
  </si>
  <si>
    <t>x</t>
  </si>
  <si>
    <t>Tecnologías limpias</t>
  </si>
  <si>
    <r>
      <rPr>
        <sz val="10"/>
        <color theme="1"/>
        <rFont val="Arial"/>
        <family val="2"/>
      </rPr>
      <t>Nombre Docente Líder</t>
    </r>
    <r>
      <rPr>
        <sz val="11"/>
        <color theme="1"/>
        <rFont val="Calibri"/>
        <family val="2"/>
        <scheme val="minor"/>
      </rPr>
      <t xml:space="preserve">:  </t>
    </r>
    <r>
      <rPr>
        <u val="single"/>
        <sz val="11"/>
        <color theme="1"/>
        <rFont val="Calibri"/>
        <family val="2"/>
        <scheme val="minor"/>
      </rPr>
      <t>Javier Alberto Pinzón Torres</t>
    </r>
  </si>
  <si>
    <r>
      <rPr>
        <sz val="10"/>
        <color theme="1"/>
        <rFont val="Arial"/>
        <family val="2"/>
      </rPr>
      <t>Fecha de Actualización:</t>
    </r>
    <r>
      <rPr>
        <sz val="11"/>
        <color theme="1"/>
        <rFont val="Calibri"/>
        <family val="2"/>
        <scheme val="minor"/>
      </rPr>
      <t xml:space="preserve">  </t>
    </r>
    <r>
      <rPr>
        <u val="single"/>
        <sz val="11"/>
        <color theme="1"/>
        <rFont val="Calibri"/>
        <family val="2"/>
        <scheme val="minor"/>
      </rPr>
      <t xml:space="preserve">30/11/2020 </t>
    </r>
  </si>
  <si>
    <r>
      <rPr>
        <sz val="10"/>
        <color theme="1"/>
        <rFont val="Arial"/>
        <family val="2"/>
      </rPr>
      <t>Nombre Coordinador Semilleros:</t>
    </r>
    <r>
      <rPr>
        <sz val="11"/>
        <color theme="1"/>
        <rFont val="Calibri"/>
        <family val="2"/>
        <scheme val="minor"/>
      </rPr>
      <t xml:space="preserve"> </t>
    </r>
    <r>
      <rPr>
        <u val="single"/>
        <sz val="11"/>
        <color theme="1"/>
        <rFont val="Calibri"/>
        <family val="2"/>
        <scheme val="minor"/>
      </rPr>
      <t>Alexander Quintero Ruíz</t>
    </r>
    <r>
      <rPr>
        <sz val="11"/>
        <color theme="1"/>
        <rFont val="Calibri"/>
        <family val="2"/>
        <scheme val="minor"/>
      </rPr>
      <t xml:space="preserve">     </t>
    </r>
    <r>
      <rPr>
        <sz val="10"/>
        <color theme="1"/>
        <rFont val="Arial"/>
        <family val="2"/>
      </rPr>
      <t>Firma Coordinador Semilleros</t>
    </r>
    <r>
      <rPr>
        <sz val="11"/>
        <color theme="1"/>
        <rFont val="Calibri"/>
        <family val="2"/>
        <scheme val="minor"/>
      </rPr>
      <t>: _____________________</t>
    </r>
  </si>
  <si>
    <t>Nombre:                                                                Javier Alberto Pinzón Torres</t>
  </si>
  <si>
    <t xml:space="preserve">Cédula No.  79434541                                               de </t>
  </si>
  <si>
    <t>Expedida en: Bogotá</t>
  </si>
  <si>
    <t>Lugar de Nacimiento: Bogotá</t>
  </si>
  <si>
    <t>Fecha: 03/12/1967</t>
  </si>
  <si>
    <t>Correo electrónico: japinzon@correo.uts.edu.co</t>
  </si>
  <si>
    <t>Celular: 3173425284</t>
  </si>
  <si>
    <t>Formación Porfesional(Titulo Pregrado):                                             Biología</t>
  </si>
  <si>
    <t>Tecnología Ambiental</t>
  </si>
  <si>
    <t xml:space="preserve">I </t>
  </si>
  <si>
    <t>wcaballeroc@uts.edu.co</t>
  </si>
  <si>
    <t>alibreros@uts.edu.co</t>
  </si>
  <si>
    <t xml:space="preserve">jessicasuarez1999@gmail.com </t>
  </si>
  <si>
    <t>pnmorales@uts.edu.co</t>
  </si>
  <si>
    <t>miladyjecheverria@uts.edu.co</t>
  </si>
  <si>
    <t>jceslava@uts.edu.co</t>
  </si>
  <si>
    <t xml:space="preserve">heidiardilalozano@gmail.com </t>
  </si>
  <si>
    <t>yspinzon@uts.edu.co</t>
  </si>
  <si>
    <t>morantesdaniela42@gmail.com</t>
  </si>
  <si>
    <t>favanegas@uts.edu.co</t>
  </si>
  <si>
    <t>aymd543@gmail.com</t>
  </si>
  <si>
    <t>paolitarodriguez0128@gmail.com</t>
  </si>
  <si>
    <t>kstoscano@uts.edu.co</t>
  </si>
  <si>
    <t xml:space="preserve">Angela Yadira </t>
  </si>
  <si>
    <t>Martinez Diaz</t>
  </si>
  <si>
    <t>Wendy</t>
  </si>
  <si>
    <t>Caballero Camargo</t>
  </si>
  <si>
    <t xml:space="preserve">Anggie Katherine </t>
  </si>
  <si>
    <t xml:space="preserve">Niño Serrano </t>
  </si>
  <si>
    <t xml:space="preserve">Angily Tatiana </t>
  </si>
  <si>
    <t>Libreros Manrique</t>
  </si>
  <si>
    <t xml:space="preserve">Paula Nathaly </t>
  </si>
  <si>
    <t>Morales Ramírez</t>
  </si>
  <si>
    <t xml:space="preserve">Milady Jazmín </t>
  </si>
  <si>
    <t>Echeverría Parra</t>
  </si>
  <si>
    <t xml:space="preserve">Eslava Roa </t>
  </si>
  <si>
    <t xml:space="preserve">Julian Camilo </t>
  </si>
  <si>
    <t xml:space="preserve">Ariza Rey </t>
  </si>
  <si>
    <t xml:space="preserve">Wilson Steven </t>
  </si>
  <si>
    <t xml:space="preserve">Jenny Paola </t>
  </si>
  <si>
    <t>Rodriguez Ortiz</t>
  </si>
  <si>
    <t xml:space="preserve">Karen Smith </t>
  </si>
  <si>
    <t xml:space="preserve">Toscano Corredor </t>
  </si>
  <si>
    <t xml:space="preserve">Heidi jurany </t>
  </si>
  <si>
    <t xml:space="preserve">Ardila Lozano </t>
  </si>
  <si>
    <t>Pinzon Amado</t>
  </si>
  <si>
    <t xml:space="preserve">Yeferson Sneyder </t>
  </si>
  <si>
    <t xml:space="preserve">Karen Daniela </t>
  </si>
  <si>
    <t>Sandoval  Morantes</t>
  </si>
  <si>
    <t xml:space="preserve">Fabian Alfonso </t>
  </si>
  <si>
    <t>Vanegas Tafur</t>
  </si>
  <si>
    <t>anggiekatherineninoserrano@gmail.com</t>
  </si>
  <si>
    <t>wilarirey@gmail.com</t>
  </si>
  <si>
    <t xml:space="preserve">Maria Fernanda </t>
  </si>
  <si>
    <t xml:space="preserve">Vargas Rodriguez </t>
  </si>
  <si>
    <t xml:space="preserve">José Alfredo </t>
  </si>
  <si>
    <t>Gómez Almeida</t>
  </si>
  <si>
    <t xml:space="preserve">Julián Andres </t>
  </si>
  <si>
    <t>García Aguillon</t>
  </si>
  <si>
    <t xml:space="preserve">Britney Yibeth </t>
  </si>
  <si>
    <t xml:space="preserve">Obregón Mera </t>
  </si>
  <si>
    <t xml:space="preserve">Karol yulieth </t>
  </si>
  <si>
    <t xml:space="preserve">Anaya Vargas </t>
  </si>
  <si>
    <t>mfvargasrodriguez@uts.edu.co</t>
  </si>
  <si>
    <t xml:space="preserve">jalfredogomez@uts.edu.co </t>
  </si>
  <si>
    <t>jandresgarciaa@uts.edu.co</t>
  </si>
  <si>
    <t>bobregon@uts.edu.co</t>
  </si>
  <si>
    <t xml:space="preserve">Karolanaya62@gmail.com </t>
  </si>
  <si>
    <t>Jessica Fernanda</t>
  </si>
  <si>
    <t>Suarez Cepeda</t>
  </si>
  <si>
    <t>Formación Postgrado (Titulo Postgrado):                     Doctorado en Biología</t>
  </si>
  <si>
    <t xml:space="preserve">Lizeth Fernanda </t>
  </si>
  <si>
    <t xml:space="preserve">Castro Perez </t>
  </si>
  <si>
    <t xml:space="preserve">Maria Andrea </t>
  </si>
  <si>
    <t>Romero Flórez</t>
  </si>
  <si>
    <t>Anny Katherine</t>
  </si>
  <si>
    <t xml:space="preserve"> Hernnadez Galvis </t>
  </si>
  <si>
    <t xml:space="preserve">Karol Vanessa </t>
  </si>
  <si>
    <t xml:space="preserve">Diaz Montejo </t>
  </si>
  <si>
    <t xml:space="preserve">Johan Sebastian </t>
  </si>
  <si>
    <t>Serrano Delgado</t>
  </si>
  <si>
    <t xml:space="preserve">Marilyn </t>
  </si>
  <si>
    <t>González González</t>
  </si>
  <si>
    <t xml:space="preserve">Maria Estefany </t>
  </si>
  <si>
    <t>Cacua Becerra</t>
  </si>
  <si>
    <t xml:space="preserve">Brayan Samir </t>
  </si>
  <si>
    <t>Lemus Castro</t>
  </si>
  <si>
    <t>Angie Katherine</t>
  </si>
  <si>
    <t xml:space="preserve"> Baez Jaimes</t>
  </si>
  <si>
    <t xml:space="preserve">Guerrero  Pacheco </t>
  </si>
  <si>
    <t xml:space="preserve">Ana Maria </t>
  </si>
  <si>
    <t>johanserranoxp@gmail.com</t>
  </si>
  <si>
    <t>mgonzalezg@uts.edu.co</t>
  </si>
  <si>
    <t>bslemus@uts.edu.co</t>
  </si>
  <si>
    <t>anapacfheco192002@gmail.com</t>
  </si>
  <si>
    <t>lizethfcastro@uts.edu.co</t>
  </si>
  <si>
    <t>mariaandrearomero@uts.edu.co</t>
  </si>
  <si>
    <t>hernandezgalvisak@gmail.com</t>
  </si>
  <si>
    <t>kvanessadiaz@uts.edu.co</t>
  </si>
  <si>
    <t>estefanykqa@gmail.com</t>
  </si>
  <si>
    <t>angbaez0421@gmail.com</t>
  </si>
  <si>
    <t>I</t>
  </si>
  <si>
    <t xml:space="preserve">Karol Andrea </t>
  </si>
  <si>
    <t>Patiño Martinez</t>
  </si>
  <si>
    <t xml:space="preserve">Edgar Mauricio </t>
  </si>
  <si>
    <t xml:space="preserve">Toloza Meza </t>
  </si>
  <si>
    <t xml:space="preserve">Wendy Vanesa </t>
  </si>
  <si>
    <t xml:space="preserve">Perez Caballero </t>
  </si>
  <si>
    <t xml:space="preserve">Andres Fernando </t>
  </si>
  <si>
    <t>Rangel Jaimes</t>
  </si>
  <si>
    <t>Gerson Dionicio</t>
  </si>
  <si>
    <t xml:space="preserve"> Gutierrez Carrillo</t>
  </si>
  <si>
    <t xml:space="preserve">Charik Dayerli </t>
  </si>
  <si>
    <t xml:space="preserve">Caballero Duran </t>
  </si>
  <si>
    <t>Yenifer Paola</t>
  </si>
  <si>
    <t>Lizcano Nacoves</t>
  </si>
  <si>
    <t xml:space="preserve">Edinson Mario </t>
  </si>
  <si>
    <t>Lobo Sanchez</t>
  </si>
  <si>
    <t>Luz Adriana</t>
  </si>
  <si>
    <t>Gomez Romero</t>
  </si>
  <si>
    <t>Dina Vanesa</t>
  </si>
  <si>
    <t xml:space="preserve">Duarte Perez </t>
  </si>
  <si>
    <t>k.arol160202@gmail.com</t>
  </si>
  <si>
    <t>mauriciotoloza02@gmail.com</t>
  </si>
  <si>
    <t>marthacaballero156@gmail.com</t>
  </si>
  <si>
    <t>afernandorangel@uts.edu.co</t>
  </si>
  <si>
    <t xml:space="preserve">cdayerlicaballero@uts.udu.co </t>
  </si>
  <si>
    <t>jeniferlizcano01@gmail.com</t>
  </si>
  <si>
    <t>edinson-gool@hotmail.com</t>
  </si>
  <si>
    <t>vdinaduarte@gmail.com</t>
  </si>
  <si>
    <t>gdpgutierrez@uts.edu.co</t>
  </si>
  <si>
    <t>ladrianagomez@uts.edu.com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</si>
</sst>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val="single"/>
      <sz val="11"/>
      <color theme="10"/>
      <name val="Calibri"/>
      <family val="2"/>
      <scheme val="minor"/>
    </font>
    <font>
      <b/>
      <sz val="9"/>
      <color indexed="8"/>
      <name val="Arial"/>
      <family val="2"/>
    </font>
    <font>
      <b/>
      <sz val="8"/>
      <color indexed="8"/>
      <name val="Arial"/>
      <family val="2"/>
    </font>
    <font>
      <sz val="11"/>
      <color theme="1"/>
      <name val="Arial"/>
      <family val="2"/>
    </font>
    <font>
      <b/>
      <sz val="9"/>
      <color theme="1"/>
      <name val="Arial"/>
      <family val="2"/>
    </font>
    <font>
      <u val="single"/>
      <sz val="11"/>
      <color theme="1"/>
      <name val="Calibri"/>
      <family val="2"/>
      <scheme val="minor"/>
    </font>
    <font>
      <sz val="8"/>
      <name val="Arial"/>
      <family val="2"/>
    </font>
    <font>
      <sz val="8"/>
      <name val="Calibri"/>
      <family val="2"/>
      <scheme val="minor"/>
    </font>
  </fonts>
  <fills count="2">
    <fill>
      <patternFill/>
    </fill>
    <fill>
      <patternFill patternType="gray125"/>
    </fill>
  </fills>
  <borders count="24">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style="thin"/>
      <top style="hair"/>
      <bottom style="hair"/>
    </border>
    <border>
      <left style="thin"/>
      <right style="thin"/>
      <top style="hair"/>
      <bottom style="thin"/>
    </border>
    <border>
      <left/>
      <right style="thin"/>
      <top style="thin"/>
      <bottom style="thin"/>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style="thin"/>
      <right style="thin"/>
      <top style="thin"/>
      <bottom/>
    </border>
    <border>
      <left style="thin"/>
      <right/>
      <top style="hair"/>
      <bottom style="hair"/>
    </border>
    <border>
      <left/>
      <right style="thin"/>
      <top style="hair"/>
      <bottom style="hair"/>
    </border>
    <border>
      <left style="thin"/>
      <right/>
      <top style="thin"/>
      <bottom style="hair"/>
    </border>
    <border>
      <left/>
      <right style="thin"/>
      <top style="thin"/>
      <bottom style="hair"/>
    </border>
    <border>
      <left style="thin"/>
      <right/>
      <top style="hair"/>
      <bottom style="thin"/>
    </border>
    <border>
      <left/>
      <right style="thin"/>
      <top style="hair"/>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cellStyleXfs>
  <cellXfs count="148">
    <xf numFmtId="0" fontId="0" fillId="0" borderId="0" xfId="0"/>
    <xf numFmtId="0" fontId="0" fillId="0" borderId="0" xfId="0" applyBorder="1"/>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3" fillId="0" borderId="0" xfId="0" applyFont="1"/>
    <xf numFmtId="0" fontId="3" fillId="0" borderId="0" xfId="0" applyFont="1" applyBorder="1"/>
    <xf numFmtId="0" fontId="3" fillId="0" borderId="0" xfId="0" applyFont="1" applyFill="1" applyBorder="1"/>
    <xf numFmtId="0" fontId="6" fillId="0" borderId="1" xfId="0" applyFont="1" applyBorder="1"/>
    <xf numFmtId="0" fontId="6" fillId="0" borderId="1" xfId="0" applyFont="1" applyBorder="1" applyAlignment="1">
      <alignment horizontal="center"/>
    </xf>
    <xf numFmtId="0" fontId="6" fillId="0" borderId="0" xfId="0" applyFont="1" applyBorder="1"/>
    <xf numFmtId="0" fontId="6" fillId="0" borderId="0" xfId="0" applyFont="1"/>
    <xf numFmtId="0" fontId="6" fillId="0" borderId="2" xfId="0" applyFont="1" applyBorder="1" applyAlignment="1">
      <alignment vertical="center"/>
    </xf>
    <xf numFmtId="0" fontId="2" fillId="0" borderId="3" xfId="0" applyFont="1" applyBorder="1"/>
    <xf numFmtId="0" fontId="2" fillId="0" borderId="3" xfId="0" applyFont="1" applyFill="1" applyBorder="1"/>
    <xf numFmtId="0" fontId="7" fillId="0" borderId="1" xfId="0" applyFont="1" applyBorder="1" applyAlignment="1">
      <alignment horizontal="center"/>
    </xf>
    <xf numFmtId="0" fontId="2" fillId="0" borderId="1" xfId="0" applyFont="1" applyBorder="1" applyAlignment="1">
      <alignment horizontal="center"/>
    </xf>
    <xf numFmtId="0" fontId="8" fillId="0" borderId="0" xfId="0" applyFont="1" applyBorder="1"/>
    <xf numFmtId="0" fontId="6" fillId="0" borderId="1" xfId="0" applyFont="1" applyBorder="1" applyAlignment="1">
      <alignment horizontal="left" vertical="center"/>
    </xf>
    <xf numFmtId="0" fontId="10" fillId="0" borderId="2" xfId="0" applyFont="1" applyFill="1" applyBorder="1" applyAlignment="1">
      <alignment horizontal="center" vertical="center" wrapText="1"/>
    </xf>
    <xf numFmtId="0" fontId="6" fillId="0" borderId="4" xfId="0" applyFont="1" applyBorder="1"/>
    <xf numFmtId="0" fontId="6" fillId="0" borderId="5" xfId="0" applyFont="1" applyBorder="1"/>
    <xf numFmtId="0" fontId="6" fillId="0" borderId="6" xfId="0" applyFont="1" applyBorder="1"/>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7" xfId="0" applyFont="1" applyBorder="1" applyAlignment="1">
      <alignment horizontal="left" vertical="center"/>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2" fillId="0" borderId="0" xfId="0" applyFont="1"/>
    <xf numFmtId="0" fontId="11" fillId="0" borderId="1"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2" fillId="0" borderId="0" xfId="0" applyFont="1"/>
    <xf numFmtId="0" fontId="6" fillId="0" borderId="7" xfId="0" applyFont="1" applyBorder="1" applyAlignment="1">
      <alignment horizontal="left" vertical="center"/>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14" fontId="6" fillId="0" borderId="1" xfId="0" applyNumberFormat="1" applyFont="1" applyBorder="1" applyAlignment="1">
      <alignment vertical="center"/>
    </xf>
    <xf numFmtId="0" fontId="6" fillId="0" borderId="1" xfId="0" applyFont="1" applyBorder="1" applyAlignment="1">
      <alignment horizontal="center" vertical="center"/>
    </xf>
    <xf numFmtId="0" fontId="6"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0" fontId="15" fillId="0" borderId="5" xfId="0" applyFont="1" applyBorder="1" applyAlignment="1">
      <alignment horizontal="left"/>
    </xf>
    <xf numFmtId="0" fontId="15" fillId="0" borderId="5" xfId="20" applyFont="1" applyBorder="1" applyAlignment="1">
      <alignment horizontal="left"/>
    </xf>
    <xf numFmtId="3" fontId="2" fillId="0" borderId="4" xfId="0" applyNumberFormat="1" applyFont="1" applyBorder="1" applyAlignment="1">
      <alignment horizontal="left"/>
    </xf>
    <xf numFmtId="3" fontId="2" fillId="0" borderId="5" xfId="0" applyNumberFormat="1" applyFont="1" applyBorder="1" applyAlignment="1">
      <alignment horizontal="left"/>
    </xf>
    <xf numFmtId="0" fontId="15" fillId="0" borderId="0" xfId="0" applyFont="1"/>
    <xf numFmtId="0" fontId="15" fillId="0" borderId="0" xfId="20" applyFont="1"/>
    <xf numFmtId="0" fontId="15" fillId="0" borderId="6" xfId="20" applyFont="1" applyBorder="1" applyAlignment="1">
      <alignment horizontal="left"/>
    </xf>
    <xf numFmtId="3" fontId="6" fillId="0" borderId="4" xfId="0" applyNumberFormat="1" applyFont="1" applyBorder="1" applyAlignment="1">
      <alignment horizontal="left"/>
    </xf>
    <xf numFmtId="0" fontId="6" fillId="0" borderId="5" xfId="0" applyFont="1" applyBorder="1" applyAlignment="1">
      <alignment horizontal="left"/>
    </xf>
    <xf numFmtId="0" fontId="6" fillId="0" borderId="4" xfId="0" applyFont="1" applyBorder="1" applyAlignment="1">
      <alignment horizontal="left"/>
    </xf>
    <xf numFmtId="0" fontId="15" fillId="0" borderId="5" xfId="0" applyFont="1" applyBorder="1"/>
    <xf numFmtId="0" fontId="15" fillId="0" borderId="4" xfId="20" applyFont="1" applyBorder="1"/>
    <xf numFmtId="0" fontId="15" fillId="0" borderId="5" xfId="20" applyFont="1" applyBorder="1"/>
    <xf numFmtId="0" fontId="2" fillId="0" borderId="4" xfId="0" applyFont="1" applyBorder="1"/>
    <xf numFmtId="0" fontId="6" fillId="0" borderId="4" xfId="0" applyFont="1" applyBorder="1" applyAlignment="1">
      <alignment horizontal="center"/>
    </xf>
    <xf numFmtId="0" fontId="6" fillId="0" borderId="6" xfId="0" applyFont="1" applyBorder="1" applyAlignment="1">
      <alignment horizontal="center"/>
    </xf>
    <xf numFmtId="0" fontId="6" fillId="0" borderId="6" xfId="0" applyFont="1" applyBorder="1" applyAlignment="1">
      <alignment horizontal="left"/>
    </xf>
    <xf numFmtId="0" fontId="15" fillId="0" borderId="6" xfId="0" applyFont="1" applyBorder="1" applyAlignment="1">
      <alignment horizontal="left"/>
    </xf>
    <xf numFmtId="0" fontId="16" fillId="0" borderId="5" xfId="20" applyFont="1" applyBorder="1" applyAlignment="1">
      <alignment horizontal="left"/>
    </xf>
    <xf numFmtId="0" fontId="2" fillId="0" borderId="6" xfId="0" applyFont="1" applyBorder="1"/>
    <xf numFmtId="0" fontId="6" fillId="0" borderId="9" xfId="0" applyFont="1" applyBorder="1" applyAlignment="1">
      <alignment horizontal="left" vertical="top"/>
    </xf>
    <xf numFmtId="0" fontId="6" fillId="0" borderId="0"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8" xfId="0" applyFont="1" applyBorder="1" applyAlignment="1">
      <alignment horizontal="left" vertical="top"/>
    </xf>
    <xf numFmtId="0" fontId="6" fillId="0" borderId="12" xfId="0" applyFont="1" applyBorder="1" applyAlignment="1">
      <alignment horizontal="left" vertical="top"/>
    </xf>
    <xf numFmtId="0" fontId="6" fillId="0" borderId="11" xfId="0" applyFont="1" applyBorder="1" applyAlignment="1">
      <alignment horizontal="center" vertical="top" wrapText="1"/>
    </xf>
    <xf numFmtId="0" fontId="6" fillId="0" borderId="8" xfId="0" applyFont="1" applyBorder="1" applyAlignment="1">
      <alignment horizontal="center" vertical="top" wrapText="1"/>
    </xf>
    <xf numFmtId="0" fontId="6" fillId="0" borderId="12" xfId="0" applyFont="1" applyBorder="1" applyAlignment="1">
      <alignment horizontal="center"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xf>
    <xf numFmtId="0" fontId="6" fillId="0" borderId="14" xfId="0" applyFont="1" applyBorder="1" applyAlignment="1">
      <alignment horizontal="left" vertical="top"/>
    </xf>
    <xf numFmtId="0" fontId="6" fillId="0" borderId="15" xfId="0" applyFont="1" applyBorder="1" applyAlignment="1">
      <alignment horizontal="left" vertical="top"/>
    </xf>
    <xf numFmtId="0" fontId="3" fillId="0" borderId="0" xfId="0" applyFont="1" applyAlignment="1">
      <alignment horizontal="center"/>
    </xf>
    <xf numFmtId="0" fontId="5" fillId="0" borderId="8" xfId="0" applyFont="1" applyBorder="1" applyAlignment="1">
      <alignment horizontal="left"/>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7" xfId="0" applyFont="1" applyBorder="1" applyAlignment="1">
      <alignment horizontal="left" vertical="center"/>
    </xf>
    <xf numFmtId="0" fontId="6" fillId="0" borderId="17"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xf>
    <xf numFmtId="0" fontId="6" fillId="0" borderId="16" xfId="0" applyFont="1" applyBorder="1" applyAlignment="1">
      <alignment horizontal="left"/>
    </xf>
    <xf numFmtId="0" fontId="6" fillId="0" borderId="7" xfId="0" applyFont="1" applyBorder="1" applyAlignment="1">
      <alignment horizontal="left"/>
    </xf>
    <xf numFmtId="0" fontId="6" fillId="0" borderId="2" xfId="0" applyFont="1" applyBorder="1" applyAlignment="1">
      <alignment horizontal="left" vertical="top" wrapText="1"/>
    </xf>
    <xf numFmtId="0" fontId="6" fillId="0" borderId="16" xfId="0" applyFont="1" applyBorder="1" applyAlignment="1">
      <alignment horizontal="left" vertical="top" wrapText="1"/>
    </xf>
    <xf numFmtId="0" fontId="6" fillId="0" borderId="7" xfId="0" applyFont="1" applyBorder="1" applyAlignment="1">
      <alignment horizontal="left"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6" fillId="0" borderId="10" xfId="0" applyFont="1" applyBorder="1" applyAlignment="1">
      <alignment horizontal="center" vertical="top" wrapText="1"/>
    </xf>
    <xf numFmtId="0" fontId="5" fillId="0" borderId="1" xfId="0" applyFont="1" applyBorder="1" applyAlignment="1">
      <alignment horizontal="left"/>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top"/>
    </xf>
    <xf numFmtId="0" fontId="6" fillId="0" borderId="16" xfId="0" applyFont="1" applyBorder="1" applyAlignment="1">
      <alignment horizontal="center" vertical="top"/>
    </xf>
    <xf numFmtId="0" fontId="6" fillId="0" borderId="7" xfId="0" applyFont="1" applyBorder="1" applyAlignment="1">
      <alignment horizontal="center" vertical="top"/>
    </xf>
    <xf numFmtId="0" fontId="6" fillId="0" borderId="2" xfId="0" applyFont="1" applyBorder="1" applyAlignment="1">
      <alignment horizontal="center"/>
    </xf>
    <xf numFmtId="0" fontId="6" fillId="0" borderId="16" xfId="0" applyFont="1" applyBorder="1" applyAlignment="1">
      <alignment horizontal="center"/>
    </xf>
    <xf numFmtId="0" fontId="6" fillId="0" borderId="7" xfId="0" applyFont="1" applyBorder="1" applyAlignment="1">
      <alignment horizont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6" fillId="0" borderId="0" xfId="0" applyFont="1" applyAlignment="1">
      <alignment horizontal="left" vertical="top"/>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10" xfId="0" applyFont="1" applyBorder="1" applyAlignment="1">
      <alignment horizontal="left" vertical="top" wrapText="1"/>
    </xf>
    <xf numFmtId="0" fontId="2" fillId="0" borderId="1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7" xfId="0" applyFont="1" applyBorder="1" applyAlignment="1">
      <alignment horizontal="center"/>
    </xf>
    <xf numFmtId="0" fontId="2" fillId="0" borderId="1" xfId="0" applyFont="1" applyBorder="1" applyAlignment="1">
      <alignment horizontal="center"/>
    </xf>
    <xf numFmtId="0" fontId="5" fillId="0" borderId="8" xfId="0" applyFont="1" applyBorder="1" applyAlignment="1">
      <alignment horizontal="left" vertical="center"/>
    </xf>
    <xf numFmtId="0" fontId="11" fillId="0" borderId="1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5" fillId="0" borderId="16" xfId="0" applyFont="1" applyBorder="1" applyAlignment="1">
      <alignment horizontal="left" vertical="center"/>
    </xf>
    <xf numFmtId="0" fontId="2" fillId="0" borderId="18" xfId="0" applyFont="1" applyBorder="1" applyAlignment="1">
      <alignment horizontal="left"/>
    </xf>
    <xf numFmtId="0" fontId="2" fillId="0" borderId="19" xfId="0" applyFont="1" applyBorder="1" applyAlignment="1">
      <alignment horizontal="left"/>
    </xf>
    <xf numFmtId="0" fontId="6" fillId="0" borderId="2" xfId="0" applyFont="1" applyBorder="1" applyAlignment="1">
      <alignment horizontal="center" vertical="top" wrapText="1"/>
    </xf>
    <xf numFmtId="0" fontId="6" fillId="0" borderId="16" xfId="0" applyFont="1" applyBorder="1" applyAlignment="1">
      <alignment horizontal="center" vertical="top" wrapText="1"/>
    </xf>
    <xf numFmtId="0" fontId="6" fillId="0" borderId="7" xfId="0" applyFont="1" applyBorder="1" applyAlignment="1">
      <alignment horizontal="center" vertical="top" wrapText="1"/>
    </xf>
    <xf numFmtId="0" fontId="2" fillId="0" borderId="20" xfId="0" applyFont="1" applyBorder="1" applyAlignment="1">
      <alignment horizontal="left"/>
    </xf>
    <xf numFmtId="0" fontId="2" fillId="0" borderId="21" xfId="0" applyFont="1" applyBorder="1" applyAlignment="1">
      <alignment horizontal="left"/>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2" fillId="0" borderId="22" xfId="0" applyFont="1" applyBorder="1" applyAlignment="1">
      <alignment horizontal="left"/>
    </xf>
    <xf numFmtId="0" fontId="2" fillId="0" borderId="23"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0</xdr:colOff>
      <xdr:row>1</xdr:row>
      <xdr:rowOff>152400</xdr:rowOff>
    </xdr:to>
    <xdr:pic>
      <xdr:nvPicPr>
        <xdr:cNvPr id="3" name="Picture 2" descr="Imagen relacionada"/>
        <xdr:cNvPicPr preferRelativeResize="1">
          <a:picLocks noChangeAspect="1"/>
        </xdr:cNvPicPr>
      </xdr:nvPicPr>
      <xdr:blipFill>
        <a:blip r:embed="rId1">
          <a:extLst>
            <a:ext uri="{28A0092B-C50C-407E-A947-70E740481C1C}">
              <a14:useLocalDpi xmlns:a14="http://schemas.microsoft.com/office/drawing/2010/main" val="0"/>
            </a:ext>
          </a:extLst>
        </a:blip>
        <a:srcRect t="20785" r="3834"/>
        <a:stretch>
          <a:fillRect/>
        </a:stretch>
      </xdr:blipFill>
      <xdr:spPr bwMode="auto">
        <a:xfrm>
          <a:off x="19050" y="19050"/>
          <a:ext cx="923925" cy="323850"/>
        </a:xfrm>
        <a:prstGeom prst="rect">
          <a:avLst/>
        </a:prstGeom>
        <a:noFill/>
        <a:ln>
          <a:noFill/>
        </a:ln>
        <a:extLst>
          <a:ext uri="{909E8E84-426E-40dd-AFC4-6F175D3DCCD1}">
            <a14:hiddenFill xmlns:a14="http://schemas.microsoft.com/office/drawing/2010/main">
              <a:solidFill>
                <a:srgbClr val="FFFFFF"/>
              </a:solidFill>
            </a14:hiddenFill>
          </a:ext>
          <a:ext uri="{53640926-AAD7-44d8-BBD7-CCE9431645EC}">
            <a14:shadowObscured xmlns:a14="http://schemas.microsoft.com/office/drawing/2010/main"/>
          </a:ext>
        </a:extLst>
      </xdr:spPr>
    </xdr:pic>
    <xdr:clientData/>
  </xdr:twoCellAnchor>
  <xdr:twoCellAnchor editAs="oneCell">
    <xdr:from>
      <xdr:col>9</xdr:col>
      <xdr:colOff>19050</xdr:colOff>
      <xdr:row>20</xdr:row>
      <xdr:rowOff>19050</xdr:rowOff>
    </xdr:from>
    <xdr:to>
      <xdr:col>13</xdr:col>
      <xdr:colOff>1038225</xdr:colOff>
      <xdr:row>25</xdr:row>
      <xdr:rowOff>57150</xdr:rowOff>
    </xdr:to>
    <xdr:pic>
      <xdr:nvPicPr>
        <xdr:cNvPr id="4" name="Imagen 3"/>
        <xdr:cNvPicPr preferRelativeResize="1">
          <a:picLocks noChangeAspect="1"/>
        </xdr:cNvPicPr>
      </xdr:nvPicPr>
      <xdr:blipFill>
        <a:blip r:embed="rId2"/>
        <a:stretch>
          <a:fillRect/>
        </a:stretch>
      </xdr:blipFill>
      <xdr:spPr>
        <a:xfrm>
          <a:off x="4933950" y="1962150"/>
          <a:ext cx="1743075" cy="1495425"/>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ymd543@gmail.com" TargetMode="External" /><Relationship Id="rId2" Type="http://schemas.openxmlformats.org/officeDocument/2006/relationships/hyperlink" Target="mailto:anggiekatherineninoserrano@gmail.com" TargetMode="External" /><Relationship Id="rId3" Type="http://schemas.openxmlformats.org/officeDocument/2006/relationships/hyperlink" Target="mailto:wilarirey@gmail.com" TargetMode="External" /><Relationship Id="rId4" Type="http://schemas.openxmlformats.org/officeDocument/2006/relationships/hyperlink" Target="mailto:paolitarodriguez0128@gmail.com" TargetMode="External" /><Relationship Id="rId5" Type="http://schemas.openxmlformats.org/officeDocument/2006/relationships/hyperlink" Target="mailto:kstoscano@uts.edu.co" TargetMode="External" /><Relationship Id="rId6" Type="http://schemas.openxmlformats.org/officeDocument/2006/relationships/hyperlink" Target="mailto:bobregon@uts.edu.co" TargetMode="External" /><Relationship Id="rId7" Type="http://schemas.openxmlformats.org/officeDocument/2006/relationships/hyperlink" Target="mailto:Karolanaya62@gmail.com"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izethfcastro@uts.edu.co" TargetMode="External" /><Relationship Id="rId2" Type="http://schemas.openxmlformats.org/officeDocument/2006/relationships/hyperlink" Target="mailto:mariaandrearomero@uts.edu.co" TargetMode="External" /><Relationship Id="rId3" Type="http://schemas.openxmlformats.org/officeDocument/2006/relationships/hyperlink" Target="mailto:hernandezgalvisak@gmail.com" TargetMode="External" /><Relationship Id="rId4" Type="http://schemas.openxmlformats.org/officeDocument/2006/relationships/hyperlink" Target="mailto:kvanessadiaz@uts.edu.co" TargetMode="External" /><Relationship Id="rId5" Type="http://schemas.openxmlformats.org/officeDocument/2006/relationships/hyperlink" Target="mailto:estefanykqa@gmail.com" TargetMode="External" /><Relationship Id="rId6" Type="http://schemas.openxmlformats.org/officeDocument/2006/relationships/hyperlink" Target="mailto:angbaez0421@gmail.com" TargetMode="External" /><Relationship Id="rId7" Type="http://schemas.openxmlformats.org/officeDocument/2006/relationships/hyperlink" Target="mailto:gdpgutierrez@uts.edu.co" TargetMode="External" /><Relationship Id="rId8" Type="http://schemas.openxmlformats.org/officeDocument/2006/relationships/hyperlink" Target="mailto:ladrianagomez@uts.edu.com" TargetMode="External" /><Relationship Id="rId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7"/>
  <sheetViews>
    <sheetView tabSelected="1" zoomScale="90" zoomScaleNormal="90" workbookViewId="0" topLeftCell="A1">
      <selection activeCell="P20" sqref="P20"/>
    </sheetView>
  </sheetViews>
  <sheetFormatPr defaultColWidth="11.421875" defaultRowHeight="15"/>
  <cols>
    <col min="1" max="1" width="2.7109375" style="0" customWidth="1"/>
    <col min="3" max="3" width="9.140625" style="0" customWidth="1"/>
    <col min="4" max="4" width="8.57421875" style="0" customWidth="1"/>
    <col min="5" max="5" width="8.8515625" style="0" customWidth="1"/>
    <col min="6" max="8" width="2.7109375" style="0" customWidth="1"/>
    <col min="9" max="9" width="24.8515625" style="0" customWidth="1"/>
    <col min="10" max="13" width="2.7109375" style="0" customWidth="1"/>
    <col min="14" max="14" width="15.7109375" style="0" customWidth="1"/>
  </cols>
  <sheetData>
    <row r="1" spans="1:14" ht="15" customHeight="1">
      <c r="A1" s="108" t="s">
        <v>1</v>
      </c>
      <c r="B1" s="108"/>
      <c r="C1" s="107" t="s">
        <v>2</v>
      </c>
      <c r="D1" s="107"/>
      <c r="E1" s="107"/>
      <c r="F1" s="107"/>
      <c r="G1" s="107"/>
      <c r="H1" s="107"/>
      <c r="I1" s="107"/>
      <c r="J1" s="107"/>
      <c r="K1" s="107"/>
      <c r="L1" s="107"/>
      <c r="M1" s="107"/>
      <c r="N1" s="2" t="s">
        <v>3</v>
      </c>
    </row>
    <row r="2" spans="1:14" ht="15">
      <c r="A2" s="108"/>
      <c r="B2" s="108"/>
      <c r="C2" s="107"/>
      <c r="D2" s="107"/>
      <c r="E2" s="107"/>
      <c r="F2" s="107"/>
      <c r="G2" s="107"/>
      <c r="H2" s="107"/>
      <c r="I2" s="107"/>
      <c r="J2" s="107"/>
      <c r="K2" s="107"/>
      <c r="L2" s="107"/>
      <c r="M2" s="107"/>
      <c r="N2" s="2" t="s">
        <v>57</v>
      </c>
    </row>
    <row r="3" spans="1:14" ht="15" customHeight="1" hidden="1">
      <c r="A3" s="108"/>
      <c r="B3" s="108"/>
      <c r="C3" s="107"/>
      <c r="D3" s="107"/>
      <c r="E3" s="107"/>
      <c r="F3" s="107"/>
      <c r="G3" s="107"/>
      <c r="H3" s="107"/>
      <c r="I3" s="107"/>
      <c r="J3" s="107"/>
      <c r="K3" s="107"/>
      <c r="L3" s="107"/>
      <c r="M3" s="107"/>
      <c r="N3" s="2"/>
    </row>
    <row r="4" spans="1:16" ht="15" customHeight="1" hidden="1">
      <c r="A4" s="108"/>
      <c r="B4" s="108"/>
      <c r="C4" s="107"/>
      <c r="D4" s="107"/>
      <c r="E4" s="107"/>
      <c r="F4" s="107"/>
      <c r="G4" s="107"/>
      <c r="H4" s="107"/>
      <c r="I4" s="107"/>
      <c r="J4" s="107"/>
      <c r="K4" s="107"/>
      <c r="L4" s="107"/>
      <c r="M4" s="107"/>
      <c r="N4" s="2"/>
      <c r="O4" s="1"/>
      <c r="P4" s="1"/>
    </row>
    <row r="5" spans="1:16" ht="15" customHeight="1" hidden="1">
      <c r="A5" s="108"/>
      <c r="B5" s="108"/>
      <c r="C5" s="107"/>
      <c r="D5" s="107"/>
      <c r="E5" s="107"/>
      <c r="F5" s="107"/>
      <c r="G5" s="107"/>
      <c r="H5" s="107"/>
      <c r="I5" s="107"/>
      <c r="J5" s="107"/>
      <c r="K5" s="107"/>
      <c r="L5" s="107"/>
      <c r="M5" s="107"/>
      <c r="N5" s="2"/>
      <c r="O5" s="1"/>
      <c r="P5" s="1"/>
    </row>
    <row r="6" spans="1:16" ht="15" customHeight="1" hidden="1">
      <c r="A6" s="108"/>
      <c r="B6" s="108"/>
      <c r="C6" s="107"/>
      <c r="D6" s="107"/>
      <c r="E6" s="107"/>
      <c r="F6" s="107"/>
      <c r="G6" s="107"/>
      <c r="H6" s="107"/>
      <c r="I6" s="107"/>
      <c r="J6" s="107"/>
      <c r="K6" s="107"/>
      <c r="L6" s="107"/>
      <c r="M6" s="107"/>
      <c r="N6" s="2" t="s">
        <v>4</v>
      </c>
      <c r="O6" s="1"/>
      <c r="P6" s="1"/>
    </row>
    <row r="7" spans="1:16" ht="15" customHeight="1" hidden="1">
      <c r="A7" s="108"/>
      <c r="B7" s="108"/>
      <c r="C7" s="107"/>
      <c r="D7" s="107"/>
      <c r="E7" s="107"/>
      <c r="F7" s="107"/>
      <c r="G7" s="107"/>
      <c r="H7" s="107"/>
      <c r="I7" s="107"/>
      <c r="J7" s="107"/>
      <c r="K7" s="107"/>
      <c r="L7" s="107"/>
      <c r="M7" s="107"/>
      <c r="N7" s="2" t="s">
        <v>5</v>
      </c>
      <c r="O7" s="1"/>
      <c r="P7" s="1"/>
    </row>
    <row r="8" spans="1:14" ht="15" customHeight="1" hidden="1">
      <c r="A8" s="108"/>
      <c r="B8" s="108"/>
      <c r="C8" s="107"/>
      <c r="D8" s="107"/>
      <c r="E8" s="107"/>
      <c r="F8" s="107"/>
      <c r="G8" s="107"/>
      <c r="H8" s="107"/>
      <c r="I8" s="107"/>
      <c r="J8" s="107"/>
      <c r="K8" s="107"/>
      <c r="L8" s="107"/>
      <c r="M8" s="107"/>
      <c r="N8" s="3"/>
    </row>
    <row r="9" spans="1:14" ht="15" customHeight="1" hidden="1">
      <c r="A9" s="108"/>
      <c r="B9" s="108"/>
      <c r="C9" s="107"/>
      <c r="D9" s="107"/>
      <c r="E9" s="107"/>
      <c r="F9" s="107"/>
      <c r="G9" s="107"/>
      <c r="H9" s="107"/>
      <c r="I9" s="107"/>
      <c r="J9" s="107"/>
      <c r="K9" s="107"/>
      <c r="L9" s="107"/>
      <c r="M9" s="107"/>
      <c r="N9" s="2"/>
    </row>
    <row r="10" spans="1:14" ht="15" customHeight="1" hidden="1">
      <c r="A10" s="108"/>
      <c r="B10" s="108"/>
      <c r="C10" s="107"/>
      <c r="D10" s="107"/>
      <c r="E10" s="107"/>
      <c r="F10" s="107"/>
      <c r="G10" s="107"/>
      <c r="H10" s="107"/>
      <c r="I10" s="107"/>
      <c r="J10" s="107"/>
      <c r="K10" s="107"/>
      <c r="L10" s="107"/>
      <c r="M10" s="107"/>
      <c r="N10" s="2"/>
    </row>
    <row r="11" spans="1:14" ht="15" customHeight="1" hidden="1">
      <c r="A11" s="108"/>
      <c r="B11" s="108"/>
      <c r="C11" s="107"/>
      <c r="D11" s="107"/>
      <c r="E11" s="107"/>
      <c r="F11" s="107"/>
      <c r="G11" s="107"/>
      <c r="H11" s="107"/>
      <c r="I11" s="107"/>
      <c r="J11" s="107"/>
      <c r="K11" s="107"/>
      <c r="L11" s="107"/>
      <c r="M11" s="107"/>
      <c r="N11" s="2" t="s">
        <v>6</v>
      </c>
    </row>
    <row r="12" spans="1:16" ht="15" customHeight="1" hidden="1">
      <c r="A12" s="108"/>
      <c r="B12" s="108"/>
      <c r="C12" s="107"/>
      <c r="D12" s="107"/>
      <c r="E12" s="107"/>
      <c r="F12" s="107"/>
      <c r="G12" s="107"/>
      <c r="H12" s="107"/>
      <c r="I12" s="107"/>
      <c r="J12" s="107"/>
      <c r="K12" s="107"/>
      <c r="L12" s="107"/>
      <c r="M12" s="107"/>
      <c r="N12" s="2" t="s">
        <v>7</v>
      </c>
      <c r="O12" s="1"/>
      <c r="P12" s="1"/>
    </row>
    <row r="13" spans="1:16" ht="18" customHeight="1">
      <c r="A13" s="108" t="s">
        <v>58</v>
      </c>
      <c r="B13" s="108"/>
      <c r="C13" s="108" t="s">
        <v>8</v>
      </c>
      <c r="D13" s="108"/>
      <c r="E13" s="108"/>
      <c r="F13" s="108"/>
      <c r="G13" s="108"/>
      <c r="H13" s="108"/>
      <c r="I13" s="108"/>
      <c r="J13" s="108"/>
      <c r="K13" s="108"/>
      <c r="L13" s="108"/>
      <c r="M13" s="108"/>
      <c r="N13" s="106" t="s">
        <v>56</v>
      </c>
      <c r="O13" s="1"/>
      <c r="P13" s="1"/>
    </row>
    <row r="14" spans="1:14" ht="15" customHeight="1" hidden="1">
      <c r="A14" s="108"/>
      <c r="B14" s="108"/>
      <c r="C14" s="108"/>
      <c r="D14" s="108"/>
      <c r="E14" s="108"/>
      <c r="F14" s="108"/>
      <c r="G14" s="108"/>
      <c r="H14" s="108"/>
      <c r="I14" s="108"/>
      <c r="J14" s="108"/>
      <c r="K14" s="108"/>
      <c r="L14" s="108"/>
      <c r="M14" s="108"/>
      <c r="N14" s="106"/>
    </row>
    <row r="15" spans="1:14" ht="8.25" customHeight="1">
      <c r="A15" s="4"/>
      <c r="B15" s="4"/>
      <c r="C15" s="4"/>
      <c r="D15" s="4"/>
      <c r="E15" s="4"/>
      <c r="F15" s="4"/>
      <c r="G15" s="4"/>
      <c r="H15" s="4"/>
      <c r="I15" s="4"/>
      <c r="J15" s="4"/>
      <c r="K15" s="4"/>
      <c r="L15" s="4"/>
      <c r="M15" s="4"/>
      <c r="N15" s="5"/>
    </row>
    <row r="16" spans="1:19" ht="15">
      <c r="A16" s="7"/>
      <c r="B16" s="7"/>
      <c r="C16" s="6"/>
      <c r="D16" s="6"/>
      <c r="E16" s="6"/>
      <c r="F16" s="6"/>
      <c r="G16" s="6"/>
      <c r="H16" s="6"/>
      <c r="I16" s="7"/>
      <c r="J16" s="7"/>
      <c r="K16" s="7"/>
      <c r="L16" s="7"/>
      <c r="M16" s="7"/>
      <c r="N16" s="7"/>
      <c r="O16" s="7"/>
      <c r="P16" s="7"/>
      <c r="Q16" s="7"/>
      <c r="R16" s="7"/>
      <c r="S16" s="7"/>
    </row>
    <row r="17" spans="1:19" ht="16.5" customHeight="1">
      <c r="A17" s="89" t="s">
        <v>10</v>
      </c>
      <c r="B17" s="89"/>
      <c r="C17" s="89"/>
      <c r="D17" s="89"/>
      <c r="E17" s="89"/>
      <c r="F17" s="89"/>
      <c r="G17" s="89"/>
      <c r="H17" s="89"/>
      <c r="I17" s="89"/>
      <c r="J17" s="89"/>
      <c r="K17" s="89"/>
      <c r="L17" s="89"/>
      <c r="M17" s="89"/>
      <c r="N17" s="89"/>
      <c r="O17" s="7"/>
      <c r="P17" s="7"/>
      <c r="Q17" s="7"/>
      <c r="R17" s="7"/>
      <c r="S17" s="7"/>
    </row>
    <row r="18" spans="1:19" ht="19.5" customHeight="1">
      <c r="A18" s="90" t="s">
        <v>59</v>
      </c>
      <c r="B18" s="91"/>
      <c r="C18" s="91"/>
      <c r="D18" s="91"/>
      <c r="E18" s="91"/>
      <c r="F18" s="91"/>
      <c r="G18" s="91"/>
      <c r="H18" s="91"/>
      <c r="I18" s="91"/>
      <c r="J18" s="91"/>
      <c r="K18" s="91"/>
      <c r="L18" s="91"/>
      <c r="M18" s="91"/>
      <c r="N18" s="92"/>
      <c r="O18" s="7"/>
      <c r="P18" s="7"/>
      <c r="Q18" s="7"/>
      <c r="R18" s="7"/>
      <c r="S18" s="7"/>
    </row>
    <row r="19" spans="1:19" ht="21" customHeight="1">
      <c r="A19" s="79" t="s">
        <v>60</v>
      </c>
      <c r="B19" s="80"/>
      <c r="C19" s="80"/>
      <c r="D19" s="80"/>
      <c r="E19" s="80"/>
      <c r="F19" s="80"/>
      <c r="G19" s="80"/>
      <c r="H19" s="81"/>
      <c r="I19" s="79" t="s">
        <v>62</v>
      </c>
      <c r="J19" s="80"/>
      <c r="K19" s="80"/>
      <c r="L19" s="80"/>
      <c r="M19" s="80"/>
      <c r="N19" s="81"/>
      <c r="O19" s="7"/>
      <c r="P19" s="7"/>
      <c r="Q19" s="7"/>
      <c r="R19" s="7"/>
      <c r="S19" s="7"/>
    </row>
    <row r="20" spans="1:19" ht="24.75" customHeight="1">
      <c r="A20" s="82" t="s">
        <v>61</v>
      </c>
      <c r="B20" s="83"/>
      <c r="C20" s="83"/>
      <c r="D20" s="83"/>
      <c r="E20" s="83"/>
      <c r="F20" s="83"/>
      <c r="G20" s="83"/>
      <c r="H20" s="84"/>
      <c r="I20" s="76" t="s">
        <v>63</v>
      </c>
      <c r="J20" s="77"/>
      <c r="K20" s="77"/>
      <c r="L20" s="77"/>
      <c r="M20" s="77"/>
      <c r="N20" s="78"/>
      <c r="O20" s="7"/>
      <c r="P20" s="7"/>
      <c r="Q20" s="7"/>
      <c r="R20" s="7"/>
      <c r="S20" s="7"/>
    </row>
    <row r="21" spans="1:19" ht="15" customHeight="1">
      <c r="A21" s="85" t="s">
        <v>64</v>
      </c>
      <c r="B21" s="86"/>
      <c r="C21" s="86"/>
      <c r="D21" s="86"/>
      <c r="E21" s="86"/>
      <c r="F21" s="86"/>
      <c r="G21" s="86"/>
      <c r="H21" s="87"/>
      <c r="I21" s="93" t="s">
        <v>66</v>
      </c>
      <c r="J21" s="101" t="s">
        <v>13</v>
      </c>
      <c r="K21" s="101"/>
      <c r="L21" s="101"/>
      <c r="M21" s="101"/>
      <c r="N21" s="102"/>
      <c r="O21" s="7"/>
      <c r="P21" s="7"/>
      <c r="Q21" s="7"/>
      <c r="R21" s="7"/>
      <c r="S21" s="7"/>
    </row>
    <row r="22" spans="1:19" ht="8.25" customHeight="1">
      <c r="A22" s="70" t="s">
        <v>75</v>
      </c>
      <c r="B22" s="71"/>
      <c r="C22" s="71"/>
      <c r="D22" s="71"/>
      <c r="E22" s="71"/>
      <c r="F22" s="71"/>
      <c r="G22" s="71"/>
      <c r="H22" s="72"/>
      <c r="I22" s="94"/>
      <c r="J22" s="103"/>
      <c r="K22" s="103"/>
      <c r="L22" s="103"/>
      <c r="M22" s="103"/>
      <c r="N22" s="104"/>
      <c r="O22" s="7"/>
      <c r="P22" s="7"/>
      <c r="Q22" s="7"/>
      <c r="R22" s="7"/>
      <c r="S22" s="7"/>
    </row>
    <row r="23" spans="1:19" ht="15">
      <c r="A23" s="70"/>
      <c r="B23" s="71"/>
      <c r="C23" s="71"/>
      <c r="D23" s="71"/>
      <c r="E23" s="71"/>
      <c r="F23" s="71"/>
      <c r="G23" s="71"/>
      <c r="H23" s="72"/>
      <c r="I23" s="93" t="s">
        <v>65</v>
      </c>
      <c r="J23" s="103"/>
      <c r="K23" s="103"/>
      <c r="L23" s="103"/>
      <c r="M23" s="103"/>
      <c r="N23" s="104"/>
      <c r="O23" s="7"/>
      <c r="P23" s="7"/>
      <c r="Q23" s="7"/>
      <c r="R23" s="7"/>
      <c r="S23" s="7"/>
    </row>
    <row r="24" spans="1:19" ht="3.75" customHeight="1">
      <c r="A24" s="73"/>
      <c r="B24" s="74"/>
      <c r="C24" s="74"/>
      <c r="D24" s="74"/>
      <c r="E24" s="74"/>
      <c r="F24" s="74"/>
      <c r="G24" s="74"/>
      <c r="H24" s="75"/>
      <c r="I24" s="94"/>
      <c r="J24" s="103"/>
      <c r="K24" s="103"/>
      <c r="L24" s="103"/>
      <c r="M24" s="103"/>
      <c r="N24" s="104"/>
      <c r="O24" s="7"/>
      <c r="P24" s="7"/>
      <c r="Q24" s="7"/>
      <c r="R24" s="7"/>
      <c r="S24" s="7"/>
    </row>
    <row r="25" spans="1:19" ht="72.75" customHeight="1">
      <c r="A25" s="98" t="s">
        <v>67</v>
      </c>
      <c r="B25" s="99"/>
      <c r="C25" s="99"/>
      <c r="D25" s="99"/>
      <c r="E25" s="99"/>
      <c r="F25" s="99"/>
      <c r="G25" s="99"/>
      <c r="H25" s="99"/>
      <c r="I25" s="100"/>
      <c r="J25" s="77"/>
      <c r="K25" s="77"/>
      <c r="L25" s="77"/>
      <c r="M25" s="77"/>
      <c r="N25" s="78"/>
      <c r="O25" s="7"/>
      <c r="P25" s="7"/>
      <c r="Q25" s="7"/>
      <c r="R25" s="7"/>
      <c r="S25" s="7"/>
    </row>
    <row r="26" spans="1:19" ht="15">
      <c r="A26" s="95" t="s">
        <v>12</v>
      </c>
      <c r="B26" s="96"/>
      <c r="C26" s="96"/>
      <c r="D26" s="96"/>
      <c r="E26" s="96"/>
      <c r="F26" s="96"/>
      <c r="G26" s="96"/>
      <c r="H26" s="96"/>
      <c r="I26" s="96"/>
      <c r="J26" s="96"/>
      <c r="K26" s="96"/>
      <c r="L26" s="96"/>
      <c r="M26" s="96"/>
      <c r="N26" s="97"/>
      <c r="O26" s="7"/>
      <c r="P26" s="7"/>
      <c r="Q26" s="7"/>
      <c r="R26" s="7"/>
      <c r="S26" s="7"/>
    </row>
    <row r="27" spans="1:19" ht="15">
      <c r="A27" s="11"/>
      <c r="B27" s="95" t="s">
        <v>53</v>
      </c>
      <c r="C27" s="96"/>
      <c r="D27" s="96"/>
      <c r="E27" s="96"/>
      <c r="F27" s="96"/>
      <c r="G27" s="97"/>
      <c r="H27" s="14"/>
      <c r="I27" s="95" t="s">
        <v>17</v>
      </c>
      <c r="J27" s="96"/>
      <c r="K27" s="96"/>
      <c r="L27" s="96"/>
      <c r="M27" s="96"/>
      <c r="N27" s="97"/>
      <c r="O27" s="7"/>
      <c r="P27" s="7"/>
      <c r="Q27" s="7"/>
      <c r="R27" s="7"/>
      <c r="S27" s="7"/>
    </row>
    <row r="28" spans="1:19" ht="15">
      <c r="A28" s="11"/>
      <c r="B28" s="95" t="s">
        <v>14</v>
      </c>
      <c r="C28" s="96"/>
      <c r="D28" s="96"/>
      <c r="E28" s="96"/>
      <c r="F28" s="96"/>
      <c r="G28" s="97"/>
      <c r="H28" s="14"/>
      <c r="I28" s="95" t="s">
        <v>18</v>
      </c>
      <c r="J28" s="96"/>
      <c r="K28" s="96"/>
      <c r="L28" s="96"/>
      <c r="M28" s="96"/>
      <c r="N28" s="97"/>
      <c r="O28" s="7"/>
      <c r="P28" s="7"/>
      <c r="Q28" s="7"/>
      <c r="R28" s="7"/>
      <c r="S28" s="7"/>
    </row>
    <row r="29" spans="1:19" ht="15">
      <c r="A29" s="11"/>
      <c r="B29" s="95" t="s">
        <v>15</v>
      </c>
      <c r="C29" s="96"/>
      <c r="D29" s="96"/>
      <c r="E29" s="96"/>
      <c r="F29" s="96"/>
      <c r="G29" s="97"/>
      <c r="H29" s="14" t="s">
        <v>68</v>
      </c>
      <c r="I29" s="95" t="s">
        <v>54</v>
      </c>
      <c r="J29" s="96"/>
      <c r="K29" s="96"/>
      <c r="L29" s="96"/>
      <c r="M29" s="96"/>
      <c r="N29" s="97"/>
      <c r="O29" s="7"/>
      <c r="P29" s="7"/>
      <c r="Q29" s="7"/>
      <c r="R29" s="7"/>
      <c r="S29" s="7"/>
    </row>
    <row r="30" spans="1:19" ht="15">
      <c r="A30" s="11"/>
      <c r="B30" s="95" t="s">
        <v>16</v>
      </c>
      <c r="C30" s="96"/>
      <c r="D30" s="96"/>
      <c r="E30" s="96"/>
      <c r="F30" s="96"/>
      <c r="G30" s="97"/>
      <c r="H30" s="14"/>
      <c r="I30" s="95" t="s">
        <v>28</v>
      </c>
      <c r="J30" s="96"/>
      <c r="K30" s="96"/>
      <c r="L30" s="96"/>
      <c r="M30" s="96"/>
      <c r="N30" s="97"/>
      <c r="O30" s="7"/>
      <c r="P30" s="7"/>
      <c r="Q30" s="7"/>
      <c r="R30" s="7"/>
      <c r="S30" s="7"/>
    </row>
    <row r="31" spans="1:19" ht="15">
      <c r="A31" s="105" t="s">
        <v>11</v>
      </c>
      <c r="B31" s="105"/>
      <c r="C31" s="105"/>
      <c r="D31" s="105"/>
      <c r="E31" s="105"/>
      <c r="F31" s="105"/>
      <c r="G31" s="105"/>
      <c r="H31" s="105"/>
      <c r="I31" s="105"/>
      <c r="J31" s="105"/>
      <c r="K31" s="105"/>
      <c r="L31" s="105"/>
      <c r="M31" s="105"/>
      <c r="N31" s="105"/>
      <c r="O31" s="7"/>
      <c r="P31" s="7"/>
      <c r="Q31" s="7"/>
      <c r="R31" s="7"/>
      <c r="S31" s="7"/>
    </row>
    <row r="32" spans="1:19" ht="129.75" customHeight="1">
      <c r="A32" s="98" t="s">
        <v>69</v>
      </c>
      <c r="B32" s="99"/>
      <c r="C32" s="99"/>
      <c r="D32" s="99"/>
      <c r="E32" s="99"/>
      <c r="F32" s="99"/>
      <c r="G32" s="99"/>
      <c r="H32" s="99"/>
      <c r="I32" s="99"/>
      <c r="J32" s="99"/>
      <c r="K32" s="99"/>
      <c r="L32" s="99"/>
      <c r="M32" s="99"/>
      <c r="N32" s="100"/>
      <c r="O32" s="7"/>
      <c r="P32" s="7"/>
      <c r="Q32" s="7"/>
      <c r="R32" s="7"/>
      <c r="S32" s="7"/>
    </row>
    <row r="33" spans="1:19" ht="63" customHeight="1">
      <c r="A33" s="98" t="s">
        <v>70</v>
      </c>
      <c r="B33" s="99"/>
      <c r="C33" s="99"/>
      <c r="D33" s="99"/>
      <c r="E33" s="99"/>
      <c r="F33" s="99"/>
      <c r="G33" s="99"/>
      <c r="H33" s="99"/>
      <c r="I33" s="99"/>
      <c r="J33" s="99"/>
      <c r="K33" s="99"/>
      <c r="L33" s="99"/>
      <c r="M33" s="99"/>
      <c r="N33" s="100"/>
      <c r="O33" s="7"/>
      <c r="P33" s="7"/>
      <c r="Q33" s="7"/>
      <c r="R33" s="7"/>
      <c r="S33" s="7"/>
    </row>
    <row r="34" spans="1:19" ht="40.5" customHeight="1">
      <c r="A34" s="98" t="s">
        <v>71</v>
      </c>
      <c r="B34" s="99"/>
      <c r="C34" s="99"/>
      <c r="D34" s="99"/>
      <c r="E34" s="99"/>
      <c r="F34" s="99"/>
      <c r="G34" s="99"/>
      <c r="H34" s="99"/>
      <c r="I34" s="99"/>
      <c r="J34" s="99"/>
      <c r="K34" s="99"/>
      <c r="L34" s="99"/>
      <c r="M34" s="99"/>
      <c r="N34" s="100"/>
      <c r="O34" s="7"/>
      <c r="P34" s="7"/>
      <c r="Q34" s="7"/>
      <c r="R34" s="7"/>
      <c r="S34" s="7"/>
    </row>
    <row r="35" spans="1:19" ht="15">
      <c r="A35" s="79" t="s">
        <v>72</v>
      </c>
      <c r="B35" s="86"/>
      <c r="C35" s="86"/>
      <c r="D35" s="86"/>
      <c r="E35" s="86"/>
      <c r="F35" s="86"/>
      <c r="G35" s="86"/>
      <c r="H35" s="86"/>
      <c r="I35" s="86"/>
      <c r="J35" s="86"/>
      <c r="K35" s="86"/>
      <c r="L35" s="86"/>
      <c r="M35" s="86"/>
      <c r="N35" s="87"/>
      <c r="O35" s="7"/>
      <c r="P35" s="7"/>
      <c r="Q35" s="7"/>
      <c r="R35" s="7"/>
      <c r="S35" s="7"/>
    </row>
    <row r="36" spans="1:19" ht="15">
      <c r="A36" s="70"/>
      <c r="B36" s="117"/>
      <c r="C36" s="117"/>
      <c r="D36" s="117"/>
      <c r="E36" s="117"/>
      <c r="F36" s="117"/>
      <c r="G36" s="117"/>
      <c r="H36" s="117"/>
      <c r="I36" s="117"/>
      <c r="J36" s="117"/>
      <c r="K36" s="117"/>
      <c r="L36" s="117"/>
      <c r="M36" s="117"/>
      <c r="N36" s="72"/>
      <c r="O36" s="7"/>
      <c r="P36" s="7"/>
      <c r="Q36" s="7"/>
      <c r="R36" s="7"/>
      <c r="S36" s="7"/>
    </row>
    <row r="37" spans="1:19" ht="228.75" customHeight="1">
      <c r="A37" s="70"/>
      <c r="B37" s="117"/>
      <c r="C37" s="117"/>
      <c r="D37" s="117"/>
      <c r="E37" s="117"/>
      <c r="F37" s="117"/>
      <c r="G37" s="117"/>
      <c r="H37" s="117"/>
      <c r="I37" s="117"/>
      <c r="J37" s="117"/>
      <c r="K37" s="117"/>
      <c r="L37" s="117"/>
      <c r="M37" s="117"/>
      <c r="N37" s="72"/>
      <c r="O37" s="7"/>
      <c r="P37" s="7"/>
      <c r="Q37" s="7"/>
      <c r="R37" s="7"/>
      <c r="S37" s="7"/>
    </row>
    <row r="38" spans="1:19" ht="15">
      <c r="A38" s="79" t="s">
        <v>73</v>
      </c>
      <c r="B38" s="80"/>
      <c r="C38" s="80"/>
      <c r="D38" s="80"/>
      <c r="E38" s="80"/>
      <c r="F38" s="80"/>
      <c r="G38" s="80"/>
      <c r="H38" s="80"/>
      <c r="I38" s="80"/>
      <c r="J38" s="80"/>
      <c r="K38" s="80"/>
      <c r="L38" s="80"/>
      <c r="M38" s="80"/>
      <c r="N38" s="81"/>
      <c r="O38" s="8"/>
      <c r="P38" s="8"/>
      <c r="Q38" s="7"/>
      <c r="R38" s="7"/>
      <c r="S38" s="7"/>
    </row>
    <row r="39" spans="1:19" ht="15">
      <c r="A39" s="118"/>
      <c r="B39" s="119"/>
      <c r="C39" s="119"/>
      <c r="D39" s="119"/>
      <c r="E39" s="119"/>
      <c r="F39" s="119"/>
      <c r="G39" s="119"/>
      <c r="H39" s="119"/>
      <c r="I39" s="119"/>
      <c r="J39" s="119"/>
      <c r="K39" s="119"/>
      <c r="L39" s="119"/>
      <c r="M39" s="119"/>
      <c r="N39" s="120"/>
      <c r="O39" s="8"/>
      <c r="P39" s="8"/>
      <c r="Q39" s="7"/>
      <c r="R39" s="7"/>
      <c r="S39" s="7"/>
    </row>
    <row r="40" spans="1:19" ht="33" customHeight="1">
      <c r="A40" s="82"/>
      <c r="B40" s="83"/>
      <c r="C40" s="83"/>
      <c r="D40" s="83"/>
      <c r="E40" s="83"/>
      <c r="F40" s="83"/>
      <c r="G40" s="83"/>
      <c r="H40" s="83"/>
      <c r="I40" s="83"/>
      <c r="J40" s="83"/>
      <c r="K40" s="83"/>
      <c r="L40" s="83"/>
      <c r="M40" s="83"/>
      <c r="N40" s="84"/>
      <c r="O40" s="8"/>
      <c r="P40" s="8"/>
      <c r="Q40" s="7"/>
      <c r="R40" s="7"/>
      <c r="S40" s="7"/>
    </row>
    <row r="41" spans="1:19" ht="15">
      <c r="A41" s="105" t="s">
        <v>19</v>
      </c>
      <c r="B41" s="105"/>
      <c r="C41" s="105"/>
      <c r="D41" s="105"/>
      <c r="E41" s="105"/>
      <c r="F41" s="105"/>
      <c r="G41" s="105"/>
      <c r="H41" s="105"/>
      <c r="I41" s="105"/>
      <c r="J41" s="105"/>
      <c r="K41" s="105"/>
      <c r="L41" s="105"/>
      <c r="M41" s="105"/>
      <c r="N41" s="105"/>
      <c r="O41" s="8"/>
      <c r="P41" s="8"/>
      <c r="Q41" s="7"/>
      <c r="R41" s="7"/>
      <c r="S41" s="7"/>
    </row>
    <row r="42" spans="1:19" ht="11.25" customHeight="1">
      <c r="A42" s="115" t="s">
        <v>29</v>
      </c>
      <c r="B42" s="115"/>
      <c r="C42" s="115"/>
      <c r="D42" s="115"/>
      <c r="E42" s="121" t="s">
        <v>30</v>
      </c>
      <c r="F42" s="123" t="s">
        <v>24</v>
      </c>
      <c r="G42" s="123"/>
      <c r="H42" s="123"/>
      <c r="I42" s="115" t="s">
        <v>51</v>
      </c>
      <c r="J42" s="124" t="s">
        <v>20</v>
      </c>
      <c r="K42" s="124"/>
      <c r="L42" s="124"/>
      <c r="M42" s="124"/>
      <c r="N42" s="124"/>
      <c r="O42" s="8"/>
      <c r="P42" s="8"/>
      <c r="Q42" s="7"/>
      <c r="R42" s="7"/>
      <c r="S42" s="7"/>
    </row>
    <row r="43" spans="1:19" ht="13.5" customHeight="1">
      <c r="A43" s="116"/>
      <c r="B43" s="116"/>
      <c r="C43" s="116"/>
      <c r="D43" s="116"/>
      <c r="E43" s="122"/>
      <c r="F43" s="17" t="s">
        <v>25</v>
      </c>
      <c r="G43" s="18" t="s">
        <v>27</v>
      </c>
      <c r="H43" s="18" t="s">
        <v>26</v>
      </c>
      <c r="I43" s="116"/>
      <c r="J43" s="15" t="s">
        <v>21</v>
      </c>
      <c r="K43" s="15" t="s">
        <v>22</v>
      </c>
      <c r="L43" s="16" t="s">
        <v>23</v>
      </c>
      <c r="M43" s="16" t="s">
        <v>32</v>
      </c>
      <c r="N43" s="16" t="s">
        <v>31</v>
      </c>
      <c r="O43" s="7"/>
      <c r="P43" s="8"/>
      <c r="Q43" s="7"/>
      <c r="R43" s="7"/>
      <c r="S43" s="7"/>
    </row>
    <row r="44" spans="1:19" ht="27" customHeight="1">
      <c r="A44" s="98" t="s">
        <v>74</v>
      </c>
      <c r="B44" s="99"/>
      <c r="C44" s="99"/>
      <c r="D44" s="100"/>
      <c r="E44" s="43">
        <v>44138</v>
      </c>
      <c r="F44" s="10"/>
      <c r="G44" s="44" t="s">
        <v>76</v>
      </c>
      <c r="H44" s="10"/>
      <c r="I44" s="44" t="s">
        <v>77</v>
      </c>
      <c r="J44" s="44" t="s">
        <v>68</v>
      </c>
      <c r="K44" s="10"/>
      <c r="L44" s="10"/>
      <c r="M44" s="10"/>
      <c r="N44" s="10"/>
      <c r="O44" s="7"/>
      <c r="P44" s="8"/>
      <c r="Q44" s="7"/>
      <c r="R44" s="7"/>
      <c r="S44" s="7"/>
    </row>
    <row r="45" spans="1:19" ht="21.95" customHeight="1">
      <c r="A45" s="109"/>
      <c r="B45" s="110"/>
      <c r="C45" s="110"/>
      <c r="D45" s="111"/>
      <c r="E45" s="10"/>
      <c r="F45" s="10"/>
      <c r="G45" s="10"/>
      <c r="H45" s="10"/>
      <c r="I45" s="10"/>
      <c r="J45" s="10"/>
      <c r="K45" s="10"/>
      <c r="L45" s="10"/>
      <c r="M45" s="10"/>
      <c r="N45" s="10"/>
      <c r="O45" s="8"/>
      <c r="P45" s="9"/>
      <c r="Q45" s="9"/>
      <c r="R45" s="9"/>
      <c r="S45" s="9"/>
    </row>
    <row r="46" spans="1:19" ht="21.95" customHeight="1">
      <c r="A46" s="109"/>
      <c r="B46" s="110"/>
      <c r="C46" s="110"/>
      <c r="D46" s="111"/>
      <c r="E46" s="10"/>
      <c r="F46" s="10"/>
      <c r="G46" s="10"/>
      <c r="H46" s="10"/>
      <c r="I46" s="10"/>
      <c r="J46" s="10"/>
      <c r="K46" s="10"/>
      <c r="L46" s="10"/>
      <c r="M46" s="10"/>
      <c r="N46" s="10"/>
      <c r="O46" s="7"/>
      <c r="P46" s="7"/>
      <c r="Q46" s="7"/>
      <c r="R46" s="7"/>
      <c r="S46" s="7"/>
    </row>
    <row r="47" spans="1:19" ht="21.95" customHeight="1">
      <c r="A47" s="112"/>
      <c r="B47" s="113"/>
      <c r="C47" s="113"/>
      <c r="D47" s="114"/>
      <c r="E47" s="10"/>
      <c r="F47" s="10"/>
      <c r="G47" s="10"/>
      <c r="H47" s="10"/>
      <c r="I47" s="10"/>
      <c r="J47" s="10"/>
      <c r="K47" s="10"/>
      <c r="L47" s="10"/>
      <c r="M47" s="10"/>
      <c r="N47" s="10"/>
      <c r="O47" s="7"/>
      <c r="P47" s="7"/>
      <c r="Q47" s="7"/>
      <c r="R47" s="7"/>
      <c r="S47" s="7"/>
    </row>
    <row r="48" spans="1:19" ht="11.25" customHeight="1">
      <c r="A48" s="19" t="s">
        <v>52</v>
      </c>
      <c r="B48" s="12"/>
      <c r="C48" s="12"/>
      <c r="D48" s="12"/>
      <c r="E48" s="12"/>
      <c r="F48" s="12"/>
      <c r="G48" s="12"/>
      <c r="H48" s="12"/>
      <c r="I48" s="12"/>
      <c r="J48" s="12"/>
      <c r="K48" s="12"/>
      <c r="L48" s="12"/>
      <c r="M48" s="12"/>
      <c r="N48" s="12"/>
      <c r="O48" s="7"/>
      <c r="P48" s="7"/>
      <c r="Q48" s="7"/>
      <c r="R48" s="7"/>
      <c r="S48" s="7"/>
    </row>
    <row r="49" spans="1:19" ht="15">
      <c r="A49" s="19"/>
      <c r="B49" s="12"/>
      <c r="C49" s="12"/>
      <c r="D49" s="12"/>
      <c r="E49" s="12"/>
      <c r="F49" s="12"/>
      <c r="G49" s="12"/>
      <c r="H49" s="12"/>
      <c r="I49" s="12"/>
      <c r="J49" s="12"/>
      <c r="K49" s="12"/>
      <c r="L49" s="12"/>
      <c r="M49" s="12"/>
      <c r="N49" s="12"/>
      <c r="O49" s="7"/>
      <c r="P49" s="7"/>
      <c r="Q49" s="7"/>
      <c r="R49" s="7"/>
      <c r="S49" s="7"/>
    </row>
    <row r="50" spans="1:19" ht="15">
      <c r="A50" t="s">
        <v>78</v>
      </c>
      <c r="B50" s="13"/>
      <c r="C50" s="13"/>
      <c r="D50" s="13"/>
      <c r="E50" s="13"/>
      <c r="F50" s="13"/>
      <c r="G50" s="13"/>
      <c r="H50" s="13"/>
      <c r="I50" s="13" t="s">
        <v>55</v>
      </c>
      <c r="J50" s="13"/>
      <c r="K50" s="13"/>
      <c r="L50" s="13"/>
      <c r="M50" s="13"/>
      <c r="N50" s="13"/>
      <c r="O50" s="7"/>
      <c r="P50" s="7"/>
      <c r="Q50" s="7"/>
      <c r="R50" s="7"/>
      <c r="S50" s="7"/>
    </row>
    <row r="51" spans="1:19" ht="15">
      <c r="A51" s="8"/>
      <c r="B51" s="8"/>
      <c r="C51" s="8"/>
      <c r="D51" s="8"/>
      <c r="E51" s="8"/>
      <c r="F51" s="8"/>
      <c r="G51" s="8"/>
      <c r="H51" s="8"/>
      <c r="I51" s="8"/>
      <c r="J51" s="7"/>
      <c r="K51" s="7"/>
      <c r="L51" s="7"/>
      <c r="M51" s="7"/>
      <c r="N51" s="7"/>
      <c r="O51" s="7"/>
      <c r="P51" s="7"/>
      <c r="Q51" s="7"/>
      <c r="R51" s="7"/>
      <c r="S51" s="7"/>
    </row>
    <row r="52" spans="1:9" ht="18" customHeight="1">
      <c r="A52" t="s">
        <v>80</v>
      </c>
      <c r="I52" s="39"/>
    </row>
    <row r="53" ht="18" customHeight="1">
      <c r="I53" s="39"/>
    </row>
    <row r="54" ht="18" customHeight="1">
      <c r="A54" t="s">
        <v>79</v>
      </c>
    </row>
    <row r="55" ht="18" customHeight="1"/>
    <row r="56" ht="18" customHeight="1"/>
    <row r="57" spans="1:14" ht="18" customHeight="1">
      <c r="A57" s="8"/>
      <c r="B57" s="8"/>
      <c r="C57" s="8"/>
      <c r="D57" s="8"/>
      <c r="E57" s="8"/>
      <c r="F57" s="8"/>
      <c r="G57" s="8"/>
      <c r="H57" s="8"/>
      <c r="I57" s="8"/>
      <c r="J57" s="88"/>
      <c r="K57" s="88"/>
      <c r="L57" s="88"/>
      <c r="M57" s="88"/>
      <c r="N57" s="88"/>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sheetData>
  <mergeCells count="43">
    <mergeCell ref="A45:D45"/>
    <mergeCell ref="A46:D46"/>
    <mergeCell ref="A47:D47"/>
    <mergeCell ref="A42:D43"/>
    <mergeCell ref="A35:N37"/>
    <mergeCell ref="A38:N40"/>
    <mergeCell ref="A44:D44"/>
    <mergeCell ref="E42:E43"/>
    <mergeCell ref="F42:H42"/>
    <mergeCell ref="J42:N42"/>
    <mergeCell ref="I42:I43"/>
    <mergeCell ref="N13:N14"/>
    <mergeCell ref="C1:M12"/>
    <mergeCell ref="C13:M14"/>
    <mergeCell ref="A1:B12"/>
    <mergeCell ref="A13:B14"/>
    <mergeCell ref="A41:N41"/>
    <mergeCell ref="B30:G30"/>
    <mergeCell ref="A31:N31"/>
    <mergeCell ref="A33:N33"/>
    <mergeCell ref="A34:N34"/>
    <mergeCell ref="J57:N57"/>
    <mergeCell ref="A17:N17"/>
    <mergeCell ref="A18:N18"/>
    <mergeCell ref="I21:I22"/>
    <mergeCell ref="A26:N26"/>
    <mergeCell ref="I28:N28"/>
    <mergeCell ref="I29:N29"/>
    <mergeCell ref="I23:I24"/>
    <mergeCell ref="B27:G27"/>
    <mergeCell ref="B28:G28"/>
    <mergeCell ref="B29:G29"/>
    <mergeCell ref="A25:I25"/>
    <mergeCell ref="J21:N25"/>
    <mergeCell ref="I27:N27"/>
    <mergeCell ref="A32:N32"/>
    <mergeCell ref="I30:N30"/>
    <mergeCell ref="A22:H24"/>
    <mergeCell ref="I20:N20"/>
    <mergeCell ref="A19:H19"/>
    <mergeCell ref="A20:H20"/>
    <mergeCell ref="I19:N19"/>
    <mergeCell ref="A21:H21"/>
  </mergeCells>
  <printOptions/>
  <pageMargins left="0.31496062992125984" right="0.31496062992125984" top="0.35433070866141736" bottom="0.35433070866141736" header="0.11811023622047245" footer="0.11811023622047245"/>
  <pageSetup fitToHeight="1" fitToWidth="1" horizontalDpi="600" verticalDpi="600" orientation="portrait" scale="92"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workbookViewId="0" topLeftCell="A13">
      <selection activeCell="H17" sqref="H17"/>
    </sheetView>
  </sheetViews>
  <sheetFormatPr defaultColWidth="11.421875" defaultRowHeight="15"/>
  <cols>
    <col min="1" max="1" width="3.00390625" style="0" customWidth="1"/>
    <col min="2" max="2" width="21.140625" style="0" customWidth="1"/>
    <col min="3" max="3" width="18.00390625" style="0" customWidth="1"/>
    <col min="4" max="4" width="12.00390625" style="0" customWidth="1"/>
    <col min="5" max="5" width="10.57421875" style="0" customWidth="1"/>
    <col min="6" max="6" width="27.00390625" style="0" customWidth="1"/>
    <col min="7" max="7" width="11.421875" style="0" customWidth="1"/>
    <col min="8" max="8" width="16.421875" style="0" customWidth="1"/>
    <col min="9" max="9" width="5.28125" style="0" customWidth="1"/>
    <col min="10" max="10" width="4.7109375" style="0" customWidth="1"/>
    <col min="11" max="11" width="8.8515625" style="0" customWidth="1"/>
    <col min="12" max="12" width="6.7109375" style="0" customWidth="1"/>
    <col min="13" max="13" width="4.140625" style="0" customWidth="1"/>
  </cols>
  <sheetData>
    <row r="1" spans="1:13" ht="15">
      <c r="A1" s="125" t="s">
        <v>9</v>
      </c>
      <c r="B1" s="125"/>
      <c r="C1" s="125"/>
      <c r="D1" s="125"/>
      <c r="E1" s="125"/>
      <c r="F1" s="125"/>
      <c r="G1" s="125"/>
      <c r="H1" s="125"/>
      <c r="I1" s="125"/>
      <c r="J1" s="125"/>
      <c r="K1" s="125"/>
      <c r="L1" s="125"/>
      <c r="M1" s="125"/>
    </row>
    <row r="2" spans="1:13" ht="20.1" customHeight="1">
      <c r="A2" s="79" t="s">
        <v>81</v>
      </c>
      <c r="B2" s="80"/>
      <c r="C2" s="81"/>
      <c r="D2" s="90" t="s">
        <v>82</v>
      </c>
      <c r="E2" s="91"/>
      <c r="F2" s="27" t="s">
        <v>83</v>
      </c>
      <c r="G2" s="90" t="s">
        <v>86</v>
      </c>
      <c r="H2" s="91"/>
      <c r="I2" s="91"/>
      <c r="J2" s="91"/>
      <c r="K2" s="91"/>
      <c r="L2" s="91"/>
      <c r="M2" s="92"/>
    </row>
    <row r="3" spans="1:13" ht="20.1" customHeight="1">
      <c r="A3" s="82"/>
      <c r="B3" s="83"/>
      <c r="C3" s="84"/>
      <c r="D3" s="90" t="s">
        <v>84</v>
      </c>
      <c r="E3" s="91"/>
      <c r="F3" s="20" t="s">
        <v>85</v>
      </c>
      <c r="G3" s="90" t="s">
        <v>87</v>
      </c>
      <c r="H3" s="91"/>
      <c r="I3" s="91"/>
      <c r="J3" s="91"/>
      <c r="K3" s="91"/>
      <c r="L3" s="91"/>
      <c r="M3" s="92"/>
    </row>
    <row r="4" spans="1:13" ht="15" customHeight="1">
      <c r="A4" s="79" t="s">
        <v>88</v>
      </c>
      <c r="B4" s="80"/>
      <c r="C4" s="80"/>
      <c r="D4" s="80"/>
      <c r="E4" s="79" t="s">
        <v>151</v>
      </c>
      <c r="F4" s="80"/>
      <c r="G4" s="81"/>
      <c r="H4" s="135" t="s">
        <v>44</v>
      </c>
      <c r="I4" s="136"/>
      <c r="J4" s="136"/>
      <c r="K4" s="136"/>
      <c r="L4" s="136"/>
      <c r="M4" s="137"/>
    </row>
    <row r="5" spans="1:13" ht="15" customHeight="1">
      <c r="A5" s="82"/>
      <c r="B5" s="83"/>
      <c r="C5" s="83"/>
      <c r="D5" s="83"/>
      <c r="E5" s="82"/>
      <c r="F5" s="83"/>
      <c r="G5" s="84"/>
      <c r="H5" s="29" t="s">
        <v>46</v>
      </c>
      <c r="I5" s="28"/>
      <c r="J5" s="82" t="s">
        <v>47</v>
      </c>
      <c r="K5" s="83"/>
      <c r="L5" s="83"/>
      <c r="M5" s="45" t="s">
        <v>68</v>
      </c>
    </row>
    <row r="6" spans="1:13" ht="15">
      <c r="A6" s="132" t="s">
        <v>33</v>
      </c>
      <c r="B6" s="132"/>
      <c r="C6" s="132"/>
      <c r="D6" s="132"/>
      <c r="E6" s="132"/>
      <c r="F6" s="132"/>
      <c r="G6" s="132"/>
      <c r="H6" s="132"/>
      <c r="I6" s="132"/>
      <c r="J6" s="132"/>
      <c r="K6" s="132"/>
      <c r="L6" s="132"/>
      <c r="M6" s="132"/>
    </row>
    <row r="7" spans="1:13" ht="15">
      <c r="A7" s="126" t="s">
        <v>40</v>
      </c>
      <c r="B7" s="126" t="s">
        <v>35</v>
      </c>
      <c r="C7" s="126" t="s">
        <v>34</v>
      </c>
      <c r="D7" s="126" t="s">
        <v>36</v>
      </c>
      <c r="E7" s="128" t="s">
        <v>42</v>
      </c>
      <c r="F7" s="126" t="s">
        <v>37</v>
      </c>
      <c r="G7" s="128" t="s">
        <v>41</v>
      </c>
      <c r="H7" s="128" t="s">
        <v>0</v>
      </c>
      <c r="I7" s="130" t="s">
        <v>44</v>
      </c>
      <c r="J7" s="131"/>
      <c r="K7" s="140" t="s">
        <v>50</v>
      </c>
      <c r="L7" s="142" t="s">
        <v>38</v>
      </c>
      <c r="M7" s="143"/>
    </row>
    <row r="8" spans="1:13" ht="24.75" customHeight="1">
      <c r="A8" s="127"/>
      <c r="B8" s="127"/>
      <c r="C8" s="127"/>
      <c r="D8" s="127"/>
      <c r="E8" s="129"/>
      <c r="F8" s="127"/>
      <c r="G8" s="129"/>
      <c r="H8" s="129"/>
      <c r="I8" s="31" t="s">
        <v>45</v>
      </c>
      <c r="J8" s="32" t="s">
        <v>48</v>
      </c>
      <c r="K8" s="141"/>
      <c r="L8" s="144"/>
      <c r="M8" s="145"/>
    </row>
    <row r="9" spans="1:13" ht="18" customHeight="1">
      <c r="A9" s="36">
        <v>1</v>
      </c>
      <c r="B9" s="33" t="s">
        <v>104</v>
      </c>
      <c r="C9" s="33" t="s">
        <v>105</v>
      </c>
      <c r="D9" s="52">
        <v>1005231182</v>
      </c>
      <c r="E9" s="33"/>
      <c r="F9" s="55" t="s">
        <v>101</v>
      </c>
      <c r="G9" s="33">
        <v>3197128813</v>
      </c>
      <c r="H9" s="47" t="s">
        <v>89</v>
      </c>
      <c r="I9" s="33"/>
      <c r="J9" s="46" t="s">
        <v>68</v>
      </c>
      <c r="K9" s="46" t="s">
        <v>90</v>
      </c>
      <c r="L9" s="138"/>
      <c r="M9" s="139"/>
    </row>
    <row r="10" spans="1:13" ht="20.1" customHeight="1">
      <c r="A10" s="37">
        <f>A9+1</f>
        <v>2</v>
      </c>
      <c r="B10" s="34" t="s">
        <v>106</v>
      </c>
      <c r="C10" s="34" t="s">
        <v>107</v>
      </c>
      <c r="D10" s="53">
        <v>1005107324</v>
      </c>
      <c r="E10" s="34"/>
      <c r="F10" s="54" t="s">
        <v>91</v>
      </c>
      <c r="G10" s="34">
        <v>3182996685</v>
      </c>
      <c r="H10" s="47" t="s">
        <v>89</v>
      </c>
      <c r="I10" s="33"/>
      <c r="J10" s="46" t="s">
        <v>68</v>
      </c>
      <c r="K10" s="46" t="s">
        <v>90</v>
      </c>
      <c r="L10" s="133"/>
      <c r="M10" s="134"/>
    </row>
    <row r="11" spans="1:13" ht="20.1" customHeight="1">
      <c r="A11" s="37">
        <f aca="true" t="shared" si="0" ref="A11:A28">A10+1</f>
        <v>3</v>
      </c>
      <c r="B11" s="34" t="s">
        <v>108</v>
      </c>
      <c r="C11" s="34" t="s">
        <v>109</v>
      </c>
      <c r="D11" s="34">
        <v>1005345714</v>
      </c>
      <c r="E11" s="34"/>
      <c r="F11" s="55" t="s">
        <v>132</v>
      </c>
      <c r="G11" s="34">
        <v>3178532303</v>
      </c>
      <c r="H11" s="47" t="s">
        <v>89</v>
      </c>
      <c r="I11" s="33"/>
      <c r="J11" s="46" t="s">
        <v>68</v>
      </c>
      <c r="K11" s="46" t="s">
        <v>90</v>
      </c>
      <c r="L11" s="133"/>
      <c r="M11" s="134"/>
    </row>
    <row r="12" spans="1:13" ht="20.1" customHeight="1">
      <c r="A12" s="37">
        <f t="shared" si="0"/>
        <v>4</v>
      </c>
      <c r="B12" s="34" t="s">
        <v>110</v>
      </c>
      <c r="C12" s="34" t="s">
        <v>111</v>
      </c>
      <c r="D12" s="34">
        <v>1007536746</v>
      </c>
      <c r="E12" s="34"/>
      <c r="F12" s="54" t="s">
        <v>92</v>
      </c>
      <c r="G12" s="34">
        <v>3133583980</v>
      </c>
      <c r="H12" s="47" t="s">
        <v>89</v>
      </c>
      <c r="I12" s="33"/>
      <c r="J12" s="46" t="s">
        <v>68</v>
      </c>
      <c r="K12" s="46" t="s">
        <v>90</v>
      </c>
      <c r="L12" s="133"/>
      <c r="M12" s="134"/>
    </row>
    <row r="13" spans="1:13" ht="20.1" customHeight="1">
      <c r="A13" s="37">
        <f t="shared" si="0"/>
        <v>5</v>
      </c>
      <c r="B13" s="34" t="s">
        <v>149</v>
      </c>
      <c r="C13" s="34" t="s">
        <v>150</v>
      </c>
      <c r="D13" s="34">
        <v>1095841518</v>
      </c>
      <c r="E13" s="34"/>
      <c r="F13" s="54" t="s">
        <v>93</v>
      </c>
      <c r="G13" s="34">
        <v>3125146033</v>
      </c>
      <c r="H13" s="47" t="s">
        <v>89</v>
      </c>
      <c r="I13" s="33"/>
      <c r="J13" s="46" t="s">
        <v>68</v>
      </c>
      <c r="K13" s="46" t="s">
        <v>90</v>
      </c>
      <c r="L13" s="133"/>
      <c r="M13" s="134"/>
    </row>
    <row r="14" spans="1:13" ht="20.1" customHeight="1">
      <c r="A14" s="37">
        <f t="shared" si="0"/>
        <v>6</v>
      </c>
      <c r="B14" s="34" t="s">
        <v>112</v>
      </c>
      <c r="C14" s="34" t="s">
        <v>113</v>
      </c>
      <c r="D14" s="34">
        <v>1098640241</v>
      </c>
      <c r="E14" s="34"/>
      <c r="F14" s="54" t="s">
        <v>94</v>
      </c>
      <c r="G14" s="34">
        <v>3118938151</v>
      </c>
      <c r="H14" s="47" t="s">
        <v>89</v>
      </c>
      <c r="I14" s="33"/>
      <c r="J14" s="46" t="s">
        <v>68</v>
      </c>
      <c r="K14" s="46" t="s">
        <v>90</v>
      </c>
      <c r="L14" s="133"/>
      <c r="M14" s="134"/>
    </row>
    <row r="15" spans="1:13" ht="20.1" customHeight="1">
      <c r="A15" s="37">
        <f t="shared" si="0"/>
        <v>7</v>
      </c>
      <c r="B15" s="34" t="s">
        <v>114</v>
      </c>
      <c r="C15" s="34" t="s">
        <v>115</v>
      </c>
      <c r="D15" s="34">
        <v>1098778452</v>
      </c>
      <c r="E15" s="34"/>
      <c r="F15" s="54" t="s">
        <v>95</v>
      </c>
      <c r="G15" s="34">
        <v>3105670924</v>
      </c>
      <c r="H15" s="47" t="s">
        <v>89</v>
      </c>
      <c r="I15" s="33"/>
      <c r="J15" s="46" t="s">
        <v>68</v>
      </c>
      <c r="K15" s="46" t="s">
        <v>90</v>
      </c>
      <c r="L15" s="133"/>
      <c r="M15" s="134"/>
    </row>
    <row r="16" spans="1:13" ht="20.1" customHeight="1">
      <c r="A16" s="37">
        <f t="shared" si="0"/>
        <v>8</v>
      </c>
      <c r="B16" s="34" t="s">
        <v>117</v>
      </c>
      <c r="C16" s="34" t="s">
        <v>116</v>
      </c>
      <c r="D16" s="34">
        <v>1007536410</v>
      </c>
      <c r="E16" s="34"/>
      <c r="F16" s="54" t="s">
        <v>96</v>
      </c>
      <c r="G16" s="34">
        <v>3224395280</v>
      </c>
      <c r="H16" s="47" t="s">
        <v>89</v>
      </c>
      <c r="I16" s="33"/>
      <c r="J16" s="46" t="s">
        <v>68</v>
      </c>
      <c r="K16" s="46" t="s">
        <v>90</v>
      </c>
      <c r="L16" s="133"/>
      <c r="M16" s="134"/>
    </row>
    <row r="17" spans="1:13" ht="20.1" customHeight="1">
      <c r="A17" s="37">
        <f t="shared" si="0"/>
        <v>9</v>
      </c>
      <c r="B17" s="34" t="s">
        <v>119</v>
      </c>
      <c r="C17" s="34" t="s">
        <v>118</v>
      </c>
      <c r="D17" s="34">
        <v>1005106509</v>
      </c>
      <c r="E17" s="34"/>
      <c r="F17" s="55" t="s">
        <v>133</v>
      </c>
      <c r="G17" s="34">
        <v>3202323177</v>
      </c>
      <c r="H17" s="47" t="s">
        <v>89</v>
      </c>
      <c r="I17" s="33"/>
      <c r="J17" s="46" t="s">
        <v>68</v>
      </c>
      <c r="K17" s="46" t="s">
        <v>90</v>
      </c>
      <c r="L17" s="133"/>
      <c r="M17" s="134"/>
    </row>
    <row r="18" spans="1:13" ht="20.1" customHeight="1">
      <c r="A18" s="37">
        <f t="shared" si="0"/>
        <v>10</v>
      </c>
      <c r="B18" s="34" t="s">
        <v>120</v>
      </c>
      <c r="C18" s="34" t="s">
        <v>121</v>
      </c>
      <c r="D18" s="34">
        <v>1005230666</v>
      </c>
      <c r="E18" s="34"/>
      <c r="F18" s="55" t="s">
        <v>102</v>
      </c>
      <c r="G18" s="34">
        <v>3132382832</v>
      </c>
      <c r="H18" s="47" t="s">
        <v>89</v>
      </c>
      <c r="I18" s="33"/>
      <c r="J18" s="46" t="s">
        <v>68</v>
      </c>
      <c r="K18" s="46" t="s">
        <v>90</v>
      </c>
      <c r="L18" s="133"/>
      <c r="M18" s="134"/>
    </row>
    <row r="19" spans="1:13" ht="20.1" customHeight="1">
      <c r="A19" s="37">
        <f t="shared" si="0"/>
        <v>11</v>
      </c>
      <c r="B19" s="34" t="s">
        <v>122</v>
      </c>
      <c r="C19" s="34" t="s">
        <v>123</v>
      </c>
      <c r="D19" s="34">
        <v>1005257197</v>
      </c>
      <c r="E19" s="34"/>
      <c r="F19" s="55" t="s">
        <v>103</v>
      </c>
      <c r="G19" s="34">
        <v>3193844243</v>
      </c>
      <c r="H19" s="47" t="s">
        <v>89</v>
      </c>
      <c r="I19" s="33"/>
      <c r="J19" s="46" t="s">
        <v>68</v>
      </c>
      <c r="K19" s="46" t="s">
        <v>90</v>
      </c>
      <c r="L19" s="133"/>
      <c r="M19" s="134"/>
    </row>
    <row r="20" spans="1:13" ht="20.1" customHeight="1">
      <c r="A20" s="37">
        <f t="shared" si="0"/>
        <v>12</v>
      </c>
      <c r="B20" s="34" t="s">
        <v>124</v>
      </c>
      <c r="C20" s="34" t="s">
        <v>125</v>
      </c>
      <c r="D20" s="34">
        <v>1005542045</v>
      </c>
      <c r="E20" s="34"/>
      <c r="F20" s="54" t="s">
        <v>97</v>
      </c>
      <c r="G20" s="34">
        <v>3185730122</v>
      </c>
      <c r="H20" s="47" t="s">
        <v>89</v>
      </c>
      <c r="I20" s="33"/>
      <c r="J20" s="46" t="s">
        <v>68</v>
      </c>
      <c r="K20" s="46" t="s">
        <v>90</v>
      </c>
      <c r="L20" s="133"/>
      <c r="M20" s="134"/>
    </row>
    <row r="21" spans="1:13" ht="20.1" customHeight="1">
      <c r="A21" s="37">
        <f t="shared" si="0"/>
        <v>13</v>
      </c>
      <c r="B21" s="34" t="s">
        <v>127</v>
      </c>
      <c r="C21" s="34" t="s">
        <v>126</v>
      </c>
      <c r="D21" s="34">
        <v>1004877948</v>
      </c>
      <c r="E21" s="34"/>
      <c r="F21" s="54" t="s">
        <v>98</v>
      </c>
      <c r="G21" s="34">
        <v>3105750243</v>
      </c>
      <c r="H21" s="47" t="s">
        <v>89</v>
      </c>
      <c r="I21" s="33"/>
      <c r="J21" s="46" t="s">
        <v>68</v>
      </c>
      <c r="K21" s="46" t="s">
        <v>90</v>
      </c>
      <c r="L21" s="133"/>
      <c r="M21" s="134"/>
    </row>
    <row r="22" spans="1:13" ht="20.1" customHeight="1">
      <c r="A22" s="37">
        <f t="shared" si="0"/>
        <v>14</v>
      </c>
      <c r="B22" s="34" t="s">
        <v>128</v>
      </c>
      <c r="C22" s="34" t="s">
        <v>129</v>
      </c>
      <c r="D22" s="34">
        <v>1005210785</v>
      </c>
      <c r="E22" s="34"/>
      <c r="F22" s="54" t="s">
        <v>99</v>
      </c>
      <c r="G22" s="34">
        <v>3176948373</v>
      </c>
      <c r="H22" s="47" t="s">
        <v>89</v>
      </c>
      <c r="I22" s="33"/>
      <c r="J22" s="46" t="s">
        <v>68</v>
      </c>
      <c r="K22" s="46" t="s">
        <v>90</v>
      </c>
      <c r="L22" s="133"/>
      <c r="M22" s="134"/>
    </row>
    <row r="23" spans="1:13" ht="20.1" customHeight="1">
      <c r="A23" s="37">
        <f t="shared" si="0"/>
        <v>15</v>
      </c>
      <c r="B23" s="34" t="s">
        <v>130</v>
      </c>
      <c r="C23" s="34" t="s">
        <v>131</v>
      </c>
      <c r="D23" s="34">
        <v>1005654022</v>
      </c>
      <c r="E23" s="34"/>
      <c r="F23" s="54" t="s">
        <v>100</v>
      </c>
      <c r="G23" s="34">
        <v>3115855342</v>
      </c>
      <c r="H23" s="47" t="s">
        <v>89</v>
      </c>
      <c r="I23" s="33"/>
      <c r="J23" s="46" t="s">
        <v>68</v>
      </c>
      <c r="K23" s="46" t="s">
        <v>90</v>
      </c>
      <c r="L23" s="133"/>
      <c r="M23" s="134"/>
    </row>
    <row r="24" spans="1:13" ht="20.1" customHeight="1">
      <c r="A24" s="37">
        <f t="shared" si="0"/>
        <v>16</v>
      </c>
      <c r="B24" s="34" t="s">
        <v>134</v>
      </c>
      <c r="C24" s="34" t="s">
        <v>135</v>
      </c>
      <c r="D24" s="34">
        <v>1005236964</v>
      </c>
      <c r="E24" s="34"/>
      <c r="F24" s="34" t="s">
        <v>144</v>
      </c>
      <c r="G24" s="34">
        <v>3158904671</v>
      </c>
      <c r="H24" s="47" t="s">
        <v>89</v>
      </c>
      <c r="I24" s="33"/>
      <c r="J24" s="46" t="s">
        <v>68</v>
      </c>
      <c r="K24" s="46" t="s">
        <v>90</v>
      </c>
      <c r="L24" s="133"/>
      <c r="M24" s="134"/>
    </row>
    <row r="25" spans="1:13" ht="20.1" customHeight="1">
      <c r="A25" s="37">
        <f t="shared" si="0"/>
        <v>17</v>
      </c>
      <c r="B25" s="34" t="s">
        <v>136</v>
      </c>
      <c r="C25" s="34" t="s">
        <v>137</v>
      </c>
      <c r="D25" s="34">
        <v>1005307271</v>
      </c>
      <c r="E25" s="34"/>
      <c r="F25" s="34" t="s">
        <v>145</v>
      </c>
      <c r="G25" s="34">
        <v>3187624866</v>
      </c>
      <c r="H25" s="47" t="s">
        <v>89</v>
      </c>
      <c r="I25" s="33"/>
      <c r="J25" s="46" t="s">
        <v>68</v>
      </c>
      <c r="K25" s="46" t="s">
        <v>90</v>
      </c>
      <c r="L25" s="133"/>
      <c r="M25" s="134"/>
    </row>
    <row r="26" spans="1:13" ht="20.1" customHeight="1">
      <c r="A26" s="37">
        <f t="shared" si="0"/>
        <v>18</v>
      </c>
      <c r="B26" s="34" t="s">
        <v>138</v>
      </c>
      <c r="C26" s="34" t="s">
        <v>139</v>
      </c>
      <c r="D26" s="34">
        <v>1005371582</v>
      </c>
      <c r="E26" s="34"/>
      <c r="F26" s="34" t="s">
        <v>146</v>
      </c>
      <c r="G26" s="34">
        <v>3138193257</v>
      </c>
      <c r="H26" s="47" t="s">
        <v>89</v>
      </c>
      <c r="I26" s="33"/>
      <c r="J26" s="46" t="s">
        <v>68</v>
      </c>
      <c r="K26" s="46" t="s">
        <v>90</v>
      </c>
      <c r="L26" s="133"/>
      <c r="M26" s="134"/>
    </row>
    <row r="27" spans="1:13" ht="20.1" customHeight="1">
      <c r="A27" s="37">
        <f t="shared" si="0"/>
        <v>19</v>
      </c>
      <c r="B27" s="34" t="s">
        <v>140</v>
      </c>
      <c r="C27" s="34" t="s">
        <v>141</v>
      </c>
      <c r="D27" s="34">
        <v>1099545256</v>
      </c>
      <c r="E27" s="34"/>
      <c r="F27" s="51" t="s">
        <v>147</v>
      </c>
      <c r="G27" s="34">
        <v>3212568751</v>
      </c>
      <c r="H27" s="47" t="s">
        <v>89</v>
      </c>
      <c r="I27" s="33"/>
      <c r="J27" s="46" t="s">
        <v>68</v>
      </c>
      <c r="K27" s="46" t="s">
        <v>90</v>
      </c>
      <c r="L27" s="133"/>
      <c r="M27" s="134"/>
    </row>
    <row r="28" spans="1:13" ht="20.1" customHeight="1">
      <c r="A28" s="38">
        <f t="shared" si="0"/>
        <v>20</v>
      </c>
      <c r="B28" s="35" t="s">
        <v>142</v>
      </c>
      <c r="C28" s="35" t="s">
        <v>143</v>
      </c>
      <c r="D28" s="35">
        <v>1005474977</v>
      </c>
      <c r="E28" s="35"/>
      <c r="F28" s="56" t="s">
        <v>148</v>
      </c>
      <c r="G28" s="35">
        <v>3204109009</v>
      </c>
      <c r="H28" s="48" t="s">
        <v>89</v>
      </c>
      <c r="I28" s="35"/>
      <c r="J28" s="49" t="s">
        <v>68</v>
      </c>
      <c r="K28" s="49" t="s">
        <v>90</v>
      </c>
      <c r="L28" s="146"/>
      <c r="M28" s="147"/>
    </row>
    <row r="29" spans="1:5" ht="12.75" customHeight="1">
      <c r="A29" s="30" t="s">
        <v>49</v>
      </c>
      <c r="B29" s="13"/>
      <c r="C29" s="13"/>
      <c r="D29" s="13"/>
      <c r="E29" s="13"/>
    </row>
    <row r="30" ht="20.1" customHeight="1">
      <c r="A30" s="13" t="s">
        <v>43</v>
      </c>
    </row>
    <row r="31" ht="20.1" customHeight="1"/>
    <row r="32" ht="20.1" customHeight="1"/>
  </sheetData>
  <mergeCells count="42">
    <mergeCell ref="L27:M27"/>
    <mergeCell ref="L28:M28"/>
    <mergeCell ref="L22:M22"/>
    <mergeCell ref="L23:M23"/>
    <mergeCell ref="L24:M24"/>
    <mergeCell ref="L25:M25"/>
    <mergeCell ref="L26:M26"/>
    <mergeCell ref="L17:M17"/>
    <mergeCell ref="L18:M18"/>
    <mergeCell ref="L19:M19"/>
    <mergeCell ref="L20:M20"/>
    <mergeCell ref="L21:M21"/>
    <mergeCell ref="L14:M14"/>
    <mergeCell ref="L15:M15"/>
    <mergeCell ref="H4:M4"/>
    <mergeCell ref="J5:L5"/>
    <mergeCell ref="L16:M16"/>
    <mergeCell ref="L9:M9"/>
    <mergeCell ref="L10:M10"/>
    <mergeCell ref="L11:M11"/>
    <mergeCell ref="L12:M12"/>
    <mergeCell ref="L13:M13"/>
    <mergeCell ref="K7:K8"/>
    <mergeCell ref="L7:M8"/>
    <mergeCell ref="F7:F8"/>
    <mergeCell ref="G7:G8"/>
    <mergeCell ref="H7:H8"/>
    <mergeCell ref="I7:J7"/>
    <mergeCell ref="A2:C3"/>
    <mergeCell ref="A6:M6"/>
    <mergeCell ref="A4:D5"/>
    <mergeCell ref="E4:G5"/>
    <mergeCell ref="A7:A8"/>
    <mergeCell ref="B7:B8"/>
    <mergeCell ref="C7:C8"/>
    <mergeCell ref="D7:D8"/>
    <mergeCell ref="E7:E8"/>
    <mergeCell ref="A1:M1"/>
    <mergeCell ref="G2:M2"/>
    <mergeCell ref="G3:M3"/>
    <mergeCell ref="D2:E2"/>
    <mergeCell ref="D3:E3"/>
  </mergeCells>
  <hyperlinks>
    <hyperlink ref="F9" r:id="rId1" display="mailto:aymd543@gmail.com"/>
    <hyperlink ref="F11" r:id="rId2" display="mailto:anggiekatherineninoserrano@gmail.com"/>
    <hyperlink ref="F17" r:id="rId3" display="mailto:wilarirey@gmail.com"/>
    <hyperlink ref="F18" r:id="rId4" display="mailto:paolitarodriguez0128@gmail.com"/>
    <hyperlink ref="F19" r:id="rId5" display="mailto:kstoscano@uts.edu.co"/>
    <hyperlink ref="F27" r:id="rId6" display="mailto:bobregon@uts.edu.co"/>
    <hyperlink ref="F28" r:id="rId7" display="mailto:Karolanaya62@gmail.com"/>
  </hyperlinks>
  <printOptions/>
  <pageMargins left="0.11811023622047245" right="0.11811023622047245" top="0.35433070866141736" bottom="0.15748031496062992" header="0" footer="0"/>
  <pageSetup horizontalDpi="600" verticalDpi="600" orientation="landscape" paperSize="9"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workbookViewId="0" topLeftCell="A1">
      <selection activeCell="N7" sqref="N7"/>
    </sheetView>
  </sheetViews>
  <sheetFormatPr defaultColWidth="11.421875" defaultRowHeight="15"/>
  <cols>
    <col min="1" max="1" width="3.7109375" style="0" customWidth="1"/>
    <col min="2" max="2" width="18.8515625" style="0" customWidth="1"/>
    <col min="3" max="3" width="19.140625" style="0" customWidth="1"/>
    <col min="4" max="4" width="13.00390625" style="0" customWidth="1"/>
    <col min="5" max="5" width="15.140625" style="0" customWidth="1"/>
    <col min="6" max="6" width="27.421875" style="0" customWidth="1"/>
    <col min="8" max="8" width="16.00390625" style="0" customWidth="1"/>
    <col min="9" max="9" width="9.28125" style="0" customWidth="1"/>
    <col min="10" max="10" width="8.7109375" style="0" customWidth="1"/>
    <col min="11" max="11" width="0.71875" style="0" customWidth="1"/>
    <col min="12" max="12" width="11.421875" style="0" hidden="1" customWidth="1"/>
    <col min="13" max="13" width="2.421875" style="0" customWidth="1"/>
  </cols>
  <sheetData>
    <row r="1" spans="1:13" ht="15">
      <c r="A1" s="125" t="s">
        <v>9</v>
      </c>
      <c r="B1" s="125"/>
      <c r="C1" s="125"/>
      <c r="D1" s="125"/>
      <c r="E1" s="125"/>
      <c r="F1" s="125"/>
      <c r="G1" s="125"/>
      <c r="H1" s="125"/>
      <c r="I1" s="125"/>
      <c r="J1" s="125"/>
      <c r="K1" s="125"/>
      <c r="L1" s="125"/>
      <c r="M1" s="125"/>
    </row>
    <row r="2" spans="1:13" ht="20.1" customHeight="1">
      <c r="A2" s="79" t="s">
        <v>81</v>
      </c>
      <c r="B2" s="80"/>
      <c r="C2" s="81"/>
      <c r="D2" s="90" t="s">
        <v>82</v>
      </c>
      <c r="E2" s="91"/>
      <c r="F2" s="40" t="s">
        <v>83</v>
      </c>
      <c r="G2" s="90" t="s">
        <v>86</v>
      </c>
      <c r="H2" s="91"/>
      <c r="I2" s="91"/>
      <c r="J2" s="91"/>
      <c r="K2" s="91"/>
      <c r="L2" s="91"/>
      <c r="M2" s="92"/>
    </row>
    <row r="3" spans="1:13" ht="20.1" customHeight="1">
      <c r="A3" s="82"/>
      <c r="B3" s="83"/>
      <c r="C3" s="84"/>
      <c r="D3" s="90" t="s">
        <v>84</v>
      </c>
      <c r="E3" s="91"/>
      <c r="F3" s="20" t="s">
        <v>85</v>
      </c>
      <c r="G3" s="90" t="s">
        <v>87</v>
      </c>
      <c r="H3" s="91"/>
      <c r="I3" s="91"/>
      <c r="J3" s="91"/>
      <c r="K3" s="91"/>
      <c r="L3" s="91"/>
      <c r="M3" s="92"/>
    </row>
    <row r="4" spans="1:13" ht="15" customHeight="1">
      <c r="A4" s="79" t="s">
        <v>88</v>
      </c>
      <c r="B4" s="80"/>
      <c r="C4" s="80"/>
      <c r="D4" s="80"/>
      <c r="E4" s="79" t="s">
        <v>151</v>
      </c>
      <c r="F4" s="80"/>
      <c r="G4" s="81"/>
      <c r="H4" s="135" t="s">
        <v>44</v>
      </c>
      <c r="I4" s="136"/>
      <c r="J4" s="136"/>
      <c r="K4" s="136"/>
      <c r="L4" s="136"/>
      <c r="M4" s="137"/>
    </row>
    <row r="5" spans="1:13" ht="15" customHeight="1">
      <c r="A5" s="82"/>
      <c r="B5" s="83"/>
      <c r="C5" s="83"/>
      <c r="D5" s="83"/>
      <c r="E5" s="82"/>
      <c r="F5" s="83"/>
      <c r="G5" s="84"/>
      <c r="H5" s="42" t="s">
        <v>46</v>
      </c>
      <c r="I5" s="41"/>
      <c r="J5" s="82" t="s">
        <v>47</v>
      </c>
      <c r="K5" s="83"/>
      <c r="L5" s="83"/>
      <c r="M5" s="45" t="s">
        <v>68</v>
      </c>
    </row>
    <row r="6" spans="1:10" ht="15">
      <c r="A6" s="132" t="s">
        <v>33</v>
      </c>
      <c r="B6" s="132"/>
      <c r="C6" s="132"/>
      <c r="D6" s="132"/>
      <c r="E6" s="132"/>
      <c r="F6" s="132"/>
      <c r="G6" s="132"/>
      <c r="H6" s="132"/>
      <c r="I6" s="132"/>
      <c r="J6" s="132"/>
    </row>
    <row r="7" spans="1:10" ht="24.75" customHeight="1">
      <c r="A7" s="25" t="s">
        <v>40</v>
      </c>
      <c r="B7" s="25" t="s">
        <v>35</v>
      </c>
      <c r="C7" s="25" t="s">
        <v>34</v>
      </c>
      <c r="D7" s="25" t="s">
        <v>36</v>
      </c>
      <c r="E7" s="26" t="s">
        <v>42</v>
      </c>
      <c r="F7" s="25" t="s">
        <v>37</v>
      </c>
      <c r="G7" s="26" t="s">
        <v>41</v>
      </c>
      <c r="H7" s="26" t="s">
        <v>0</v>
      </c>
      <c r="I7" s="21" t="s">
        <v>39</v>
      </c>
      <c r="J7" s="25" t="s">
        <v>38</v>
      </c>
    </row>
    <row r="8" spans="1:10" ht="18" customHeight="1">
      <c r="A8" s="22">
        <v>1</v>
      </c>
      <c r="B8" s="22" t="s">
        <v>152</v>
      </c>
      <c r="C8" s="22" t="s">
        <v>153</v>
      </c>
      <c r="D8" s="57">
        <v>1005151364</v>
      </c>
      <c r="E8" s="22"/>
      <c r="F8" s="61" t="s">
        <v>176</v>
      </c>
      <c r="G8" s="59">
        <v>3118732986</v>
      </c>
      <c r="H8" s="63" t="s">
        <v>89</v>
      </c>
      <c r="I8" s="64" t="s">
        <v>182</v>
      </c>
      <c r="J8" s="22"/>
    </row>
    <row r="9" spans="1:10" ht="20.1" customHeight="1">
      <c r="A9" s="23">
        <f>A8+1</f>
        <v>2</v>
      </c>
      <c r="B9" s="23" t="s">
        <v>154</v>
      </c>
      <c r="C9" s="23" t="s">
        <v>155</v>
      </c>
      <c r="D9" s="58">
        <v>1007731751</v>
      </c>
      <c r="E9" s="23"/>
      <c r="F9" s="62" t="s">
        <v>177</v>
      </c>
      <c r="G9" s="58">
        <v>3114932926</v>
      </c>
      <c r="H9" s="63" t="s">
        <v>89</v>
      </c>
      <c r="I9" s="64" t="s">
        <v>182</v>
      </c>
      <c r="J9" s="23"/>
    </row>
    <row r="10" spans="1:10" ht="20.1" customHeight="1">
      <c r="A10" s="23">
        <f aca="true" t="shared" si="0" ref="A10:A27">A9+1</f>
        <v>3</v>
      </c>
      <c r="B10" s="23" t="s">
        <v>156</v>
      </c>
      <c r="C10" s="23" t="s">
        <v>157</v>
      </c>
      <c r="D10" s="58">
        <v>1005210089</v>
      </c>
      <c r="E10" s="23"/>
      <c r="F10" s="62" t="s">
        <v>178</v>
      </c>
      <c r="G10" s="58">
        <v>3157632222</v>
      </c>
      <c r="H10" s="63" t="s">
        <v>89</v>
      </c>
      <c r="I10" s="64" t="s">
        <v>182</v>
      </c>
      <c r="J10" s="23"/>
    </row>
    <row r="11" spans="1:10" ht="20.1" customHeight="1">
      <c r="A11" s="23">
        <f t="shared" si="0"/>
        <v>4</v>
      </c>
      <c r="B11" s="23" t="s">
        <v>158</v>
      </c>
      <c r="C11" s="23" t="s">
        <v>159</v>
      </c>
      <c r="D11" s="58">
        <v>1005448579</v>
      </c>
      <c r="E11" s="23"/>
      <c r="F11" s="62" t="s">
        <v>179</v>
      </c>
      <c r="G11" s="58">
        <v>3044731486</v>
      </c>
      <c r="H11" s="63" t="s">
        <v>89</v>
      </c>
      <c r="I11" s="64" t="s">
        <v>182</v>
      </c>
      <c r="J11" s="23"/>
    </row>
    <row r="12" spans="1:10" ht="20.1" customHeight="1">
      <c r="A12" s="23">
        <f t="shared" si="0"/>
        <v>5</v>
      </c>
      <c r="B12" s="23" t="s">
        <v>160</v>
      </c>
      <c r="C12" s="23" t="s">
        <v>161</v>
      </c>
      <c r="D12" s="58">
        <v>1007735479</v>
      </c>
      <c r="E12" s="23"/>
      <c r="F12" s="60" t="s">
        <v>172</v>
      </c>
      <c r="G12" s="58">
        <v>3223221577</v>
      </c>
      <c r="H12" s="63" t="s">
        <v>89</v>
      </c>
      <c r="I12" s="64" t="s">
        <v>182</v>
      </c>
      <c r="J12" s="23"/>
    </row>
    <row r="13" spans="1:10" ht="20.1" customHeight="1">
      <c r="A13" s="23">
        <f t="shared" si="0"/>
        <v>6</v>
      </c>
      <c r="B13" s="23" t="s">
        <v>162</v>
      </c>
      <c r="C13" s="23" t="s">
        <v>163</v>
      </c>
      <c r="D13" s="58">
        <v>1005182290</v>
      </c>
      <c r="E13" s="23"/>
      <c r="F13" s="60" t="s">
        <v>173</v>
      </c>
      <c r="G13" s="58">
        <v>3187251069</v>
      </c>
      <c r="H13" s="63" t="s">
        <v>89</v>
      </c>
      <c r="I13" s="64" t="s">
        <v>182</v>
      </c>
      <c r="J13" s="23"/>
    </row>
    <row r="14" spans="1:10" ht="20.1" customHeight="1">
      <c r="A14" s="23">
        <f t="shared" si="0"/>
        <v>7</v>
      </c>
      <c r="B14" s="23" t="s">
        <v>164</v>
      </c>
      <c r="C14" s="23" t="s">
        <v>165</v>
      </c>
      <c r="D14" s="58">
        <v>1095312173</v>
      </c>
      <c r="E14" s="23"/>
      <c r="F14" s="62" t="s">
        <v>180</v>
      </c>
      <c r="G14" s="58">
        <v>3046760664</v>
      </c>
      <c r="H14" s="63" t="s">
        <v>89</v>
      </c>
      <c r="I14" s="64" t="s">
        <v>182</v>
      </c>
      <c r="J14" s="23"/>
    </row>
    <row r="15" spans="1:10" ht="20.1" customHeight="1">
      <c r="A15" s="23">
        <f t="shared" si="0"/>
        <v>8</v>
      </c>
      <c r="B15" s="23" t="s">
        <v>166</v>
      </c>
      <c r="C15" s="23" t="s">
        <v>167</v>
      </c>
      <c r="D15" s="58">
        <v>1005328876</v>
      </c>
      <c r="E15" s="23"/>
      <c r="F15" s="60" t="s">
        <v>174</v>
      </c>
      <c r="G15" s="58">
        <v>3212927979</v>
      </c>
      <c r="H15" s="63" t="s">
        <v>89</v>
      </c>
      <c r="I15" s="64" t="s">
        <v>182</v>
      </c>
      <c r="J15" s="23"/>
    </row>
    <row r="16" spans="1:10" ht="20.1" customHeight="1">
      <c r="A16" s="23">
        <f t="shared" si="0"/>
        <v>9</v>
      </c>
      <c r="B16" s="23" t="s">
        <v>168</v>
      </c>
      <c r="C16" s="23" t="s">
        <v>169</v>
      </c>
      <c r="D16" s="58">
        <v>1005296624</v>
      </c>
      <c r="E16" s="23"/>
      <c r="F16" s="62" t="s">
        <v>181</v>
      </c>
      <c r="G16" s="58">
        <v>3142153093</v>
      </c>
      <c r="H16" s="63" t="s">
        <v>89</v>
      </c>
      <c r="I16" s="64" t="s">
        <v>182</v>
      </c>
      <c r="J16" s="23"/>
    </row>
    <row r="17" spans="1:10" ht="20.1" customHeight="1">
      <c r="A17" s="23">
        <f t="shared" si="0"/>
        <v>10</v>
      </c>
      <c r="B17" s="23" t="s">
        <v>171</v>
      </c>
      <c r="C17" s="23" t="s">
        <v>170</v>
      </c>
      <c r="D17" s="58">
        <v>1005289690</v>
      </c>
      <c r="E17" s="23"/>
      <c r="F17" s="60" t="s">
        <v>175</v>
      </c>
      <c r="G17" s="58">
        <v>3103463868</v>
      </c>
      <c r="H17" s="63" t="s">
        <v>89</v>
      </c>
      <c r="I17" s="64" t="s">
        <v>182</v>
      </c>
      <c r="J17" s="23"/>
    </row>
    <row r="18" spans="1:10" ht="20.1" customHeight="1">
      <c r="A18" s="23">
        <f t="shared" si="0"/>
        <v>11</v>
      </c>
      <c r="B18" s="23" t="s">
        <v>183</v>
      </c>
      <c r="C18" s="23" t="s">
        <v>184</v>
      </c>
      <c r="D18" s="58">
        <v>1005260176</v>
      </c>
      <c r="E18" s="58"/>
      <c r="F18" s="50" t="s">
        <v>203</v>
      </c>
      <c r="G18" s="58">
        <v>3162919096</v>
      </c>
      <c r="H18" s="63" t="s">
        <v>89</v>
      </c>
      <c r="I18" s="64" t="s">
        <v>182</v>
      </c>
      <c r="J18" s="23"/>
    </row>
    <row r="19" spans="1:10" ht="20.1" customHeight="1">
      <c r="A19" s="23">
        <f t="shared" si="0"/>
        <v>12</v>
      </c>
      <c r="B19" s="23" t="s">
        <v>185</v>
      </c>
      <c r="C19" s="23" t="s">
        <v>186</v>
      </c>
      <c r="D19" s="58">
        <v>1007775711</v>
      </c>
      <c r="E19" s="58"/>
      <c r="F19" s="50" t="s">
        <v>204</v>
      </c>
      <c r="G19" s="58">
        <v>3115713324</v>
      </c>
      <c r="H19" s="63" t="s">
        <v>89</v>
      </c>
      <c r="I19" s="64" t="s">
        <v>182</v>
      </c>
      <c r="J19" s="23"/>
    </row>
    <row r="20" spans="1:10" ht="20.1" customHeight="1">
      <c r="A20" s="23">
        <f t="shared" si="0"/>
        <v>13</v>
      </c>
      <c r="B20" s="23" t="s">
        <v>187</v>
      </c>
      <c r="C20" s="23" t="s">
        <v>188</v>
      </c>
      <c r="D20" s="58">
        <v>1006816772</v>
      </c>
      <c r="E20" s="58"/>
      <c r="F20" s="50" t="s">
        <v>205</v>
      </c>
      <c r="G20" s="58">
        <v>3144514321</v>
      </c>
      <c r="H20" s="63" t="s">
        <v>89</v>
      </c>
      <c r="I20" s="64" t="s">
        <v>182</v>
      </c>
      <c r="J20" s="23"/>
    </row>
    <row r="21" spans="1:10" ht="20.1" customHeight="1">
      <c r="A21" s="23">
        <f t="shared" si="0"/>
        <v>14</v>
      </c>
      <c r="B21" s="23" t="s">
        <v>189</v>
      </c>
      <c r="C21" s="23" t="s">
        <v>190</v>
      </c>
      <c r="D21" s="58">
        <v>1005338975</v>
      </c>
      <c r="E21" s="58"/>
      <c r="F21" s="50" t="s">
        <v>206</v>
      </c>
      <c r="G21" s="58">
        <v>3163308390</v>
      </c>
      <c r="H21" s="63" t="s">
        <v>89</v>
      </c>
      <c r="I21" s="64" t="s">
        <v>182</v>
      </c>
      <c r="J21" s="23"/>
    </row>
    <row r="22" spans="1:10" ht="20.1" customHeight="1">
      <c r="A22" s="23">
        <f t="shared" si="0"/>
        <v>15</v>
      </c>
      <c r="B22" s="23" t="s">
        <v>191</v>
      </c>
      <c r="C22" s="23" t="s">
        <v>192</v>
      </c>
      <c r="D22" s="58">
        <v>1098771725</v>
      </c>
      <c r="E22" s="58"/>
      <c r="F22" s="68" t="s">
        <v>211</v>
      </c>
      <c r="G22" s="58">
        <v>3186213666</v>
      </c>
      <c r="H22" s="63" t="s">
        <v>89</v>
      </c>
      <c r="I22" s="64" t="s">
        <v>182</v>
      </c>
      <c r="J22" s="23"/>
    </row>
    <row r="23" spans="1:10" ht="20.1" customHeight="1">
      <c r="A23" s="23">
        <f t="shared" si="0"/>
        <v>16</v>
      </c>
      <c r="B23" s="23" t="s">
        <v>193</v>
      </c>
      <c r="C23" s="23" t="s">
        <v>194</v>
      </c>
      <c r="D23" s="58">
        <v>1005541254</v>
      </c>
      <c r="E23" s="58"/>
      <c r="F23" s="50" t="s">
        <v>207</v>
      </c>
      <c r="G23" s="58">
        <v>3165017669</v>
      </c>
      <c r="H23" s="63" t="s">
        <v>89</v>
      </c>
      <c r="I23" s="64" t="s">
        <v>182</v>
      </c>
      <c r="J23" s="23"/>
    </row>
    <row r="24" spans="1:10" ht="20.1" customHeight="1">
      <c r="A24" s="23">
        <f t="shared" si="0"/>
        <v>17</v>
      </c>
      <c r="B24" s="23" t="s">
        <v>195</v>
      </c>
      <c r="C24" s="23" t="s">
        <v>196</v>
      </c>
      <c r="D24" s="58">
        <v>1005156291</v>
      </c>
      <c r="E24" s="58"/>
      <c r="F24" s="50" t="s">
        <v>208</v>
      </c>
      <c r="G24" s="58">
        <v>3165189002</v>
      </c>
      <c r="H24" s="63" t="s">
        <v>89</v>
      </c>
      <c r="I24" s="64" t="s">
        <v>182</v>
      </c>
      <c r="J24" s="23"/>
    </row>
    <row r="25" spans="1:10" ht="20.1" customHeight="1">
      <c r="A25" s="23">
        <f t="shared" si="0"/>
        <v>18</v>
      </c>
      <c r="B25" s="23" t="s">
        <v>197</v>
      </c>
      <c r="C25" s="23" t="s">
        <v>198</v>
      </c>
      <c r="D25" s="58">
        <v>1065905440</v>
      </c>
      <c r="E25" s="58"/>
      <c r="F25" s="50" t="s">
        <v>209</v>
      </c>
      <c r="G25" s="58">
        <v>3167017687</v>
      </c>
      <c r="H25" s="63" t="s">
        <v>89</v>
      </c>
      <c r="I25" s="64" t="s">
        <v>182</v>
      </c>
      <c r="J25" s="23"/>
    </row>
    <row r="26" spans="1:10" ht="20.1" customHeight="1">
      <c r="A26" s="23">
        <f t="shared" si="0"/>
        <v>19</v>
      </c>
      <c r="B26" s="23" t="s">
        <v>199</v>
      </c>
      <c r="C26" s="23" t="s">
        <v>200</v>
      </c>
      <c r="D26" s="58">
        <v>1102383113</v>
      </c>
      <c r="E26" s="58"/>
      <c r="F26" s="68" t="s">
        <v>212</v>
      </c>
      <c r="G26" s="58">
        <v>3174641011</v>
      </c>
      <c r="H26" s="63" t="s">
        <v>89</v>
      </c>
      <c r="I26" s="64" t="s">
        <v>182</v>
      </c>
      <c r="J26" s="23"/>
    </row>
    <row r="27" spans="1:10" ht="20.1" customHeight="1">
      <c r="A27" s="24">
        <f t="shared" si="0"/>
        <v>20</v>
      </c>
      <c r="B27" s="24" t="s">
        <v>201</v>
      </c>
      <c r="C27" s="24" t="s">
        <v>202</v>
      </c>
      <c r="D27" s="66">
        <v>1005307216</v>
      </c>
      <c r="E27" s="66"/>
      <c r="F27" s="67" t="s">
        <v>210</v>
      </c>
      <c r="G27" s="66">
        <v>3162563166</v>
      </c>
      <c r="H27" s="69" t="s">
        <v>89</v>
      </c>
      <c r="I27" s="65" t="s">
        <v>182</v>
      </c>
      <c r="J27" s="24"/>
    </row>
    <row r="28" ht="20.1" customHeight="1"/>
    <row r="29" ht="20.1" customHeight="1"/>
    <row r="30" ht="20.1" customHeight="1"/>
    <row r="31" ht="20.1" customHeight="1"/>
  </sheetData>
  <mergeCells count="11">
    <mergeCell ref="A6:J6"/>
    <mergeCell ref="A2:C3"/>
    <mergeCell ref="D2:E2"/>
    <mergeCell ref="D3:E3"/>
    <mergeCell ref="A1:M1"/>
    <mergeCell ref="G2:M2"/>
    <mergeCell ref="G3:M3"/>
    <mergeCell ref="A4:D5"/>
    <mergeCell ref="E4:G5"/>
    <mergeCell ref="H4:M4"/>
    <mergeCell ref="J5:L5"/>
  </mergeCells>
  <hyperlinks>
    <hyperlink ref="F8" r:id="rId1" display="mailto:lizethfcastro@uts.edu.co"/>
    <hyperlink ref="F9" r:id="rId2" display="mailto:mariaandrearomero@uts.edu.co"/>
    <hyperlink ref="F10" r:id="rId3" display="mailto:hernandezgalvisak@gmail.com"/>
    <hyperlink ref="F11" r:id="rId4" display="mailto:kvanessadiaz@uts.edu.co"/>
    <hyperlink ref="F14" r:id="rId5" display="mailto:estefanykqa@gmail.com"/>
    <hyperlink ref="F16" r:id="rId6" display="mailto:angbaez0421@gmail.com"/>
    <hyperlink ref="F22" r:id="rId7" display="mailto:gdpgutierrez@uts.edu.co"/>
    <hyperlink ref="F26" r:id="rId8" display="mailto:ladrianagomez@uts.edu.com"/>
  </hyperlinks>
  <printOptions/>
  <pageMargins left="0.31496062992125984" right="0.31496062992125984" top="0.5511811023622047" bottom="0.5511811023622047" header="0" footer="0"/>
  <pageSetup horizontalDpi="600" verticalDpi="600" orientation="landscape" paperSize="9"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Gisela</dc:creator>
  <cp:keywords/>
  <dc:description/>
  <cp:lastModifiedBy>ACER</cp:lastModifiedBy>
  <cp:lastPrinted>2018-11-21T22:22:17Z</cp:lastPrinted>
  <dcterms:created xsi:type="dcterms:W3CDTF">2017-06-01T16:34:34Z</dcterms:created>
  <dcterms:modified xsi:type="dcterms:W3CDTF">2020-11-30T01:51:43Z</dcterms:modified>
  <cp:category/>
  <cp:version/>
  <cp:contentType/>
  <cp:contentStatus/>
</cp:coreProperties>
</file>