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d:\Users\Usuario\Desktop\II semestre 2020\Coordinación\Investigación II 2020\Semillero CENITH INFORME I 2020\"/>
    </mc:Choice>
  </mc:AlternateContent>
  <xr:revisionPtr revIDLastSave="0" documentId="13_ncr:1_{B502C242-4E71-4CE6-AAE2-AD33F451413D}" xr6:coauthVersionLast="43" xr6:coauthVersionMax="43" xr10:uidLastSave="{00000000-0000-0000-0000-000000000000}"/>
  <bookViews>
    <workbookView xWindow="-120" yWindow="-120" windowWidth="20730" windowHeight="11160" xr2:uid="{00000000-000D-0000-FFFF-FFFF00000000}"/>
  </bookViews>
  <sheets>
    <sheet name="General" sheetId="1" r:id="rId1"/>
    <sheet name="Miembros" sheetId="2" r:id="rId2"/>
    <sheet name="Miembros (Adicional)" sheetId="3" r:id="rId3"/>
    <sheet name="Hoja1" sheetId="4" r:id="rId4"/>
  </sheets>
  <definedNames>
    <definedName name="_xlnm.Print_Area" localSheetId="0">General!$A$1:$N$64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2" l="1"/>
  <c r="A12" i="2" s="1"/>
  <c r="A13" i="2" s="1"/>
  <c r="A14" i="2" s="1"/>
  <c r="A15" i="2" s="1"/>
  <c r="A16" i="2" s="1"/>
  <c r="A17" i="2" s="1"/>
  <c r="A18" i="2" s="1"/>
  <c r="A19" i="2" s="1"/>
  <c r="A20" i="2" s="1"/>
  <c r="A21" i="2" s="1"/>
  <c r="A22" i="2" s="1"/>
  <c r="A23" i="2" s="1"/>
  <c r="A24" i="2" s="1"/>
  <c r="A25" i="2" s="1"/>
  <c r="A26" i="2" s="1"/>
  <c r="A27" i="2" s="1"/>
  <c r="A28" i="2" s="1"/>
  <c r="A9" i="3"/>
  <c r="A10" i="3" s="1"/>
  <c r="A11" i="3" s="1"/>
  <c r="A12" i="3" s="1"/>
  <c r="A13" i="3" s="1"/>
  <c r="A14" i="3" s="1"/>
  <c r="A15" i="3" s="1"/>
  <c r="A16" i="3" s="1"/>
  <c r="A17" i="3" s="1"/>
  <c r="A18" i="3" s="1"/>
  <c r="A19" i="3" s="1"/>
  <c r="A20" i="3" s="1"/>
  <c r="A21" i="3" s="1"/>
  <c r="A22" i="3" s="1"/>
  <c r="A23" i="3" s="1"/>
  <c r="A24" i="3" s="1"/>
  <c r="A25" i="3" s="1"/>
  <c r="A26" i="3" s="1"/>
  <c r="A27" i="3" s="1"/>
  <c r="A10" i="2"/>
</calcChain>
</file>

<file path=xl/sharedStrings.xml><?xml version="1.0" encoding="utf-8"?>
<sst xmlns="http://schemas.openxmlformats.org/spreadsheetml/2006/main" count="526" uniqueCount="256">
  <si>
    <t xml:space="preserve">         </t>
  </si>
  <si>
    <t>INVESTIGACIÓN</t>
  </si>
  <si>
    <t xml:space="preserve">        PÁGINA: 1</t>
  </si>
  <si>
    <t xml:space="preserve">          DE:: 1</t>
  </si>
  <si>
    <t xml:space="preserve">DE:     </t>
  </si>
  <si>
    <t xml:space="preserve">   DE:</t>
  </si>
  <si>
    <t xml:space="preserve">  </t>
  </si>
  <si>
    <t xml:space="preserve">     DE:</t>
  </si>
  <si>
    <t>R – IN - 01</t>
  </si>
  <si>
    <t>INSCRIPCION DEL SEMILLERO DE INVESTIGACIÓN</t>
  </si>
  <si>
    <t xml:space="preserve">      VERSIÓN: 05</t>
  </si>
  <si>
    <t>Información General</t>
  </si>
  <si>
    <t>Facultad CIENCIAS NATURALES E INGENIERÍAS (FCNI)</t>
  </si>
  <si>
    <t>Programa Académico  TECNOLOGÍA EN TOPOGRAFÍA</t>
  </si>
  <si>
    <t>Grupo(s) de Investigación  GRIMAT</t>
  </si>
  <si>
    <t>Nombre del semillero  CENTRO DE ESTUDIOS E INVESTIGACIONES EN TOPOGRAFÍA Y HÁBITAT (CENITH)</t>
  </si>
  <si>
    <t>Logo</t>
  </si>
  <si>
    <t>Sede: BUCARAMANGA</t>
  </si>
  <si>
    <t>Líneas de Investigación   GESTIÓN TERRITORIAL; GEOMÁTICA</t>
  </si>
  <si>
    <t>Áreas del saber</t>
  </si>
  <si>
    <t>Agronomía veterinaria y afines</t>
  </si>
  <si>
    <t>Ciencias sociales y humanas</t>
  </si>
  <si>
    <t>Bellas artes</t>
  </si>
  <si>
    <t>Economía, administración, contaduría y afines</t>
  </si>
  <si>
    <t>Ciencias de la educación</t>
  </si>
  <si>
    <t>Matemáticas y ciencias naturales</t>
  </si>
  <si>
    <t>Ciencias de la salud</t>
  </si>
  <si>
    <t>X</t>
  </si>
  <si>
    <t>Ingenierías, arquitectura, urbanismo y afines</t>
  </si>
  <si>
    <t>Resumen de Plataforma Estratégica</t>
  </si>
  <si>
    <t>Misión  Ser el mecanismo de las Unidades Tecnológicas de Santander, que estructure las estrategias de proyección social de la institución, en la identificación, análisis y control de las necesidades de la comunidad y su relación con el territorio, adelantando la ejecución de las alternativas de desarrollo que desde el aula de clase en la relación alumno-docente-institución-comunidad, se estudien y pongan a disposición del bien de los ciudadanos.</t>
  </si>
  <si>
    <t>Visión   Convertirse en el corto plazo en un grupo multidisciplinario de investigación, de apoyo y asesoría para la comunidad de las UTS y la sociedad en general, que a partir de su línea de investigación  brinde los espacios para proponer soluciones a las necesidades de una población, mejorando prospectivamente el territorio</t>
  </si>
  <si>
    <t>Objetivo General  Brindar a las comunidades, de influencia de las Unidades Tecnológicas de Santander, alternativas de solución a sus necesidades básicas insatisfechas y a su búsqueda de desarrollo, fundamentándolo en el aula de clase y apoyándolo en la capacidad de análisis, formulación y ejecución de proyectos de la fortaleza multidisciplinario del equipo humano de la institución</t>
  </si>
  <si>
    <t xml:space="preserve">Objetivos Específicos   Despertar en los alumnos el interés por investigar temáticas y desarrollar conocimientos más halla del aula de clase que les permitan encontrarse con el manejo de la realidad. _x000D_
_x000D_
Identificar en el entorno social, físico y económico de la institución, debilidades de su desarrollo, y con la inquietud del alumnado formular alternativas que mejoren las situaciones identificadas _x000D_
_x000D_
Convertir la cátedra tradicional en el laboratorio de transformación social, donde se identifiquen situaciones actuales, se analicen posibles situaciones de cambio y se construyan nuevos escenarios de identidad y desarrollo que fortalezcan las comunidades trabajadas. _x000D_
_x000D_
Hacer de la investigación formativa el mecanismo para que los alumnos se apropien de los conocimientos científicos y tecnológicos que han de servir en el futuro como soporte de su calidad profesional y su capacidad de servicio a su comunidad.  _x000D_
_x000D_
Convertir a las U.T.S. en la institución pública educativa donde las comunidades encuentran atención a sus solicitudes y el espacio para consolidar su mejoramiento continuo de la calidad de vida. _x000D_
_x000D_
Construir desde la investigación formativa los mecanismos para que los recursos de inversión pública tengan verdadero impacto en las comunidades y logren cubrir las necesidades de construcción de infraestructura optima social. </t>
  </si>
  <si>
    <t>Estrategias de Trabajo  Reuniones semanales con los estudiantes y docentes que conforman el semillero para organizar, programar y hacer seguimiento a las actividades propias de cada proyecto de investigación en desarrollo</t>
  </si>
  <si>
    <t>Información de proyectos</t>
  </si>
  <si>
    <t>Título del Proyecto</t>
  </si>
  <si>
    <t>Fecha Inicio</t>
  </si>
  <si>
    <t>Estado</t>
  </si>
  <si>
    <t>Línea de Investigación</t>
  </si>
  <si>
    <t xml:space="preserve">Modalidad </t>
  </si>
  <si>
    <t>F</t>
  </si>
  <si>
    <t>E</t>
  </si>
  <si>
    <t>T</t>
  </si>
  <si>
    <t>PA</t>
  </si>
  <si>
    <t>PI</t>
  </si>
  <si>
    <t>TG</t>
  </si>
  <si>
    <t>RE</t>
  </si>
  <si>
    <t>Otra. Cuál?</t>
  </si>
  <si>
    <t>F:Formulado, E:En ejecución, T: Terminado, PA: Plan de Aula, PI: Proyecto integrador, TG: Trabajo de Grado, RE:Reda</t>
  </si>
  <si>
    <r>
      <rPr>
        <sz val="10"/>
        <color theme="1"/>
        <rFont val="Arial"/>
        <family val="2"/>
      </rPr>
      <t>Nombre Docente Líder</t>
    </r>
    <r>
      <rPr>
        <sz val="11"/>
        <color theme="1"/>
        <rFont val="Calibri"/>
        <family val="2"/>
        <scheme val="minor"/>
      </rPr>
      <t>:   _________________________</t>
    </r>
  </si>
  <si>
    <r>
      <t xml:space="preserve">   </t>
    </r>
    <r>
      <rPr>
        <sz val="10"/>
        <color theme="1"/>
        <rFont val="Arial"/>
        <family val="2"/>
      </rPr>
      <t xml:space="preserve"> Firma de Docente Lider:</t>
    </r>
    <r>
      <rPr>
        <sz val="9"/>
        <color theme="1"/>
        <rFont val="Arial"/>
        <family val="2"/>
      </rPr>
      <t xml:space="preserve">    ________________________</t>
    </r>
  </si>
  <si>
    <r>
      <rPr>
        <sz val="10"/>
        <color theme="1"/>
        <rFont val="Arial"/>
        <family val="2"/>
      </rPr>
      <t>Nombre Coordinador Semilleros:</t>
    </r>
    <r>
      <rPr>
        <sz val="11"/>
        <color theme="1"/>
        <rFont val="Calibri"/>
        <family val="2"/>
        <scheme val="minor"/>
      </rPr>
      <t xml:space="preserve"> _______________________     </t>
    </r>
    <r>
      <rPr>
        <sz val="10"/>
        <color theme="1"/>
        <rFont val="Arial"/>
        <family val="2"/>
      </rPr>
      <t>Firma Coordinador Semilleros</t>
    </r>
    <r>
      <rPr>
        <sz val="11"/>
        <color theme="1"/>
        <rFont val="Calibri"/>
        <family val="2"/>
        <scheme val="minor"/>
      </rPr>
      <t>: _____________________</t>
    </r>
  </si>
  <si>
    <r>
      <rPr>
        <sz val="10"/>
        <color theme="1"/>
        <rFont val="Arial"/>
        <family val="2"/>
      </rPr>
      <t>Fecha de Actualización:</t>
    </r>
    <r>
      <rPr>
        <sz val="11"/>
        <color theme="1"/>
        <rFont val="Calibri"/>
        <family val="2"/>
        <scheme val="minor"/>
      </rPr>
      <t xml:space="preserve">  ____________________ </t>
    </r>
  </si>
  <si>
    <t>Información del docente lider</t>
  </si>
  <si>
    <t>Modalidad</t>
  </si>
  <si>
    <t>Presencial (P.)</t>
  </si>
  <si>
    <t>Distancia Virtual (DV.)</t>
  </si>
  <si>
    <t>Información estudiantes miembros</t>
  </si>
  <si>
    <t>No.</t>
  </si>
  <si>
    <t>Nombres</t>
  </si>
  <si>
    <t>Apellidos</t>
  </si>
  <si>
    <t>Documento</t>
  </si>
  <si>
    <t>Lugar de expedición</t>
  </si>
  <si>
    <t>Correo electronico</t>
  </si>
  <si>
    <t>Telefono / 
Celular</t>
  </si>
  <si>
    <t>Programa Académico</t>
  </si>
  <si>
    <t>Semestre</t>
  </si>
  <si>
    <t>CVLAc</t>
  </si>
  <si>
    <t>P.</t>
  </si>
  <si>
    <t>DV.</t>
  </si>
  <si>
    <t>TECNOLOGIA EN TOPOGRAFIA</t>
  </si>
  <si>
    <t>P. Presencial; DV: Distancia virtual</t>
  </si>
  <si>
    <t>Nota: Si tiene mas de 20 miembros, favor utilizar la hoja adicional</t>
  </si>
  <si>
    <t>Fecha:</t>
  </si>
  <si>
    <t>Semestre que cursa</t>
  </si>
  <si>
    <t>Fecha creación: Nº 001 -2006 sin fecha</t>
  </si>
  <si>
    <t>Nombre: CARLOS ESTEBAN MORA CHAVES</t>
  </si>
  <si>
    <t>Lugar de Nacimiento: SAN JOSE, COSTA RICA</t>
  </si>
  <si>
    <t>Cédula No.    396718 </t>
  </si>
  <si>
    <t>Expedida en: BOGOTA </t>
  </si>
  <si>
    <t>Celular: 3168968916</t>
  </si>
  <si>
    <t>Formación Porfesional(Titulo Pregrado):  
INGENIERO TOPOGRAFO</t>
  </si>
  <si>
    <t xml:space="preserve">Formación Postgrado (Titulo Postgrado):  
MAESTRIA EN ORDENAMIENTO TERRITORIAL EN PROCESO </t>
  </si>
  <si>
    <t>Correo electrónico: cmora@correo.uts.edu.co</t>
  </si>
  <si>
    <t>CARLOS MORA CHAVES</t>
  </si>
  <si>
    <t>g-abi31@hotmail.com</t>
  </si>
  <si>
    <t>joseb_22@hotmail.com</t>
  </si>
  <si>
    <t>nicolasvihe1998@gmail.com</t>
  </si>
  <si>
    <t>Suarez Diaz</t>
  </si>
  <si>
    <t>manolo0112@hotmail.com</t>
  </si>
  <si>
    <t xml:space="preserve">Jose Eduardo </t>
  </si>
  <si>
    <t xml:space="preserve">Osorio Rico </t>
  </si>
  <si>
    <t>eduardosoriio@gmail.com</t>
  </si>
  <si>
    <t xml:space="preserve">Valentina </t>
  </si>
  <si>
    <t>Duban</t>
  </si>
  <si>
    <t>duban._96@hotmail.com</t>
  </si>
  <si>
    <t>Anderson</t>
  </si>
  <si>
    <t>andersonfig.d02@gmail.com</t>
  </si>
  <si>
    <t xml:space="preserve">Jonathan David </t>
  </si>
  <si>
    <t xml:space="preserve">Lineros Garcia </t>
  </si>
  <si>
    <t xml:space="preserve">david.2592@hotmail.com </t>
  </si>
  <si>
    <t>Tecnologia en Topografia</t>
  </si>
  <si>
    <t>Joan Sebastian</t>
  </si>
  <si>
    <t>Nicolas</t>
  </si>
  <si>
    <t>Manuel Adolfo</t>
  </si>
  <si>
    <t>Tristancho Estupiñan</t>
  </si>
  <si>
    <t>Villamizar Herrera</t>
  </si>
  <si>
    <t xml:space="preserve">Figueredo Duarte </t>
  </si>
  <si>
    <t>Figueredo Duarte</t>
  </si>
  <si>
    <t>Fecha: 21 DE MARZO 1980</t>
  </si>
  <si>
    <t>JAIMES.1999@HOTMAIL.COM</t>
  </si>
  <si>
    <t>monicaariasgomez@gmail.com</t>
  </si>
  <si>
    <t>davidarrieta.co@gmail.com</t>
  </si>
  <si>
    <t>carlosestradaarciniegas@gmail.com</t>
  </si>
  <si>
    <t>nicolasgr487@gmail.com</t>
  </si>
  <si>
    <t>jdiaz_tata21@hotmail.com</t>
  </si>
  <si>
    <t>laura-1005@hotmail.com</t>
  </si>
  <si>
    <t xml:space="preserve">Laura </t>
  </si>
  <si>
    <t>Donado Arias</t>
  </si>
  <si>
    <t>Jonathan Ferney</t>
  </si>
  <si>
    <t xml:space="preserve">Monica Lizeth </t>
  </si>
  <si>
    <t xml:space="preserve">Brayan David  </t>
  </si>
  <si>
    <t xml:space="preserve">Carlos Andres </t>
  </si>
  <si>
    <t xml:space="preserve">Nicolas </t>
  </si>
  <si>
    <t xml:space="preserve">Luis Alejandro </t>
  </si>
  <si>
    <t xml:space="preserve">Julieth </t>
  </si>
  <si>
    <t xml:space="preserve">Yessica Paola </t>
  </si>
  <si>
    <t>Arias Gómez</t>
  </si>
  <si>
    <t xml:space="preserve">Arrieta Florez </t>
  </si>
  <si>
    <t xml:space="preserve">Estrada </t>
  </si>
  <si>
    <t xml:space="preserve">Gómez Ruiz </t>
  </si>
  <si>
    <t xml:space="preserve">Díaz Moreno </t>
  </si>
  <si>
    <t xml:space="preserve">Patiño </t>
  </si>
  <si>
    <t>Ríos Jaque</t>
  </si>
  <si>
    <t xml:space="preserve">Bernal Jaimes </t>
  </si>
  <si>
    <t xml:space="preserve">yeisonarciniegas@yahoo.com </t>
  </si>
  <si>
    <t xml:space="preserve">perezh13@outlook.com </t>
  </si>
  <si>
    <t xml:space="preserve">daniel1515lopez@outlook.es </t>
  </si>
  <si>
    <t xml:space="preserve">Daniel Steven </t>
  </si>
  <si>
    <t xml:space="preserve">López Tarazona </t>
  </si>
  <si>
    <t xml:space="preserve">Henry </t>
  </si>
  <si>
    <t xml:space="preserve">Pérez Pérez </t>
  </si>
  <si>
    <t>Yeison Javier</t>
  </si>
  <si>
    <t xml:space="preserve"> Arciniegas Ochoa </t>
  </si>
  <si>
    <t>IDENTIFICACION DE ZONAS INUNDABLES CON EL USO DE HERRAMIENTAS DE ANALISIS ESPACIAL COMO APOYO A LA GESTION DEL RIESGO.CASO DE ESTUDIO CUENCA ALTA RIO LEBRIJA PARA EL AÑO 2020</t>
  </si>
  <si>
    <t xml:space="preserve">Modelo de catastro 3D para la identificación de la sub edificabilidad y sobre edificabilidad basado en el POT del Municipio de Bucaramanga y sistemas de información geográfica. Caso de estudio Barrio Provenza para el año 2020.  </t>
  </si>
  <si>
    <t>Gestión del territorio y Geomática</t>
  </si>
  <si>
    <t xml:space="preserve">Gestión del territorio </t>
  </si>
  <si>
    <t xml:space="preserve">Fabian Eduardo </t>
  </si>
  <si>
    <t>Rincón Vesga</t>
  </si>
  <si>
    <t xml:space="preserve">Maira Alejandra </t>
  </si>
  <si>
    <t>Álvarez Hernández</t>
  </si>
  <si>
    <t xml:space="preserve">Yeferson </t>
  </si>
  <si>
    <t>Hernández Forero</t>
  </si>
  <si>
    <t>fabianervgg@gmail.com</t>
  </si>
  <si>
    <t>alejaalvarezh@hotmail.com</t>
  </si>
  <si>
    <t>yeferson052015@gmail.com</t>
  </si>
  <si>
    <t>Desarrollo de un modelo catastro 3D para el análisis de sub edificabilidad y sobre edificación. Caso de estudio zona comprendida entre las calles 51 y 48, carreras 27ª y 29 (Sotomayor-Bucaramanga/Santander) para el año 2020.</t>
  </si>
  <si>
    <t>Desarrollo de un modelo de catastro 3D a partir de sistemas de información geográfica para identificar la sub-edificación y sobre-edificación, en el barrio La Aurora de Bucaramanga, Santander en el año 2020</t>
  </si>
  <si>
    <t xml:space="preserve">jamc1997@outlook.es </t>
  </si>
  <si>
    <t>jhonaviles2417@gmail.com</t>
  </si>
  <si>
    <t>valentina.ariza.0203@gmail.com</t>
  </si>
  <si>
    <t>cristiancamilo1001@hotmail.com</t>
  </si>
  <si>
    <t>Revisión bibliográfica del sistema de catastro inmobiliario con enfoque multipropósito para el año 2020 en Colombia.</t>
  </si>
  <si>
    <t>Identificación de normas y conceptos vinculados a métodos de valuación masiva para predios rurales por medio de una revisión bibliográfica para el año 2020 en Colombia.</t>
  </si>
  <si>
    <t>candresc96@gmail.com</t>
  </si>
  <si>
    <t>La Topografía y la Geomática en los compromisos asumidos por Colombia en los diferentes protocolos ambientales para el año 2020</t>
  </si>
  <si>
    <t>INDICADORES DE SOSTENIBILIDAD VINCULADOS A LAS ACTIVIDADES TOPOGRÁFICAS QUE FACILITAN UNA ADAPTACIÓN AL CAMBIO CLIMÁTICO. CASO DE ESTUDIO AREA METROPOLITANA DE BUCARAMANGA PARA EL AÑO 2020.</t>
  </si>
  <si>
    <t>MODELAMIENTO GEOESPACIAL PARA LA IDENTIFICACIÓN DE VÍAS QUE PUEDAN PRESENTAR RIESGO DE DESLIZAMIENTO DEBIDO A LA PENDIENTE EN EL ÁREA RURAL DEL MUNICIPIO DE BUCARAMANGA EN EL AÑO 2019.</t>
  </si>
  <si>
    <t>Aplicación de metodologías de evaluación masiva con el uso de SIG para facilitar los procesos de catastro multipropósito en la zona de estudio de barrio Provenza para el año 2020</t>
  </si>
  <si>
    <t>edwinnicolas6@gmail.com</t>
  </si>
  <si>
    <t>joangomez17@hotmail.com</t>
  </si>
  <si>
    <t>danieladiana0808@gmail.com</t>
  </si>
  <si>
    <t>Identificación del cambio de cobertura vegetal con el uso de SIG e imágenes satelitales en el municipio de Guaca</t>
  </si>
  <si>
    <t>IDENTIFICACIÓN DE ZONAS INUNDABLES CON EL USO DE HERRAMIENTAS DE ANÁLISIS ESPACIAL COMO APOYO A LA GESTIÓN DE RIESGO; CASO DE ESTUDIO “CUENCA BAJA DEL RÍO DE LEBRIJA.</t>
  </si>
  <si>
    <t>DESARROLLO DE CARTOGRAFÍA DE TEMPERATURA POR REFLECTANCIA EN LA SUPERFICIE TERRESTRE PARA IDENTIFICAR CAMBIOS ENTRE LOS AÑOS 2013, 2016 Y 2019, EMPLEANDO IMÁGENES SATELITALES LANDSAT 8 Y SISTEMAS DE INFORMACIÓN GEOGRÁFICA. CASO DE ESTUDIO MUNICIPIO DE GIRÓN, SANTANDER</t>
  </si>
  <si>
    <t xml:space="preserve">Lizeth Natalia </t>
  </si>
  <si>
    <t>Lizarazo Ayala</t>
  </si>
  <si>
    <t>INGENIERIA EN TOPOGRAFIA</t>
  </si>
  <si>
    <t xml:space="preserve">Cristhian Andrés </t>
  </si>
  <si>
    <t>Santamaría Camacho</t>
  </si>
  <si>
    <t xml:space="preserve">Joan Antonio </t>
  </si>
  <si>
    <t>Maldonado Castañeda</t>
  </si>
  <si>
    <t xml:space="preserve">Jhon Edison </t>
  </si>
  <si>
    <t>Aviles Alarcon</t>
  </si>
  <si>
    <t>Ariza Esparza</t>
  </si>
  <si>
    <t xml:space="preserve">Cristian Camilo </t>
  </si>
  <si>
    <t>Ríos Reyes</t>
  </si>
  <si>
    <t xml:space="preserve">Edwin Nicolas </t>
  </si>
  <si>
    <t>Rodríguez Jaimes</t>
  </si>
  <si>
    <t>Joan Sebastián</t>
  </si>
  <si>
    <t xml:space="preserve"> Gómez Cordero</t>
  </si>
  <si>
    <t xml:space="preserve">Daniela Fernanda </t>
  </si>
  <si>
    <t xml:space="preserve">Martínez Villamizar </t>
  </si>
  <si>
    <t xml:space="preserve">Nombre: Carlos Esteban Mora chaves </t>
  </si>
  <si>
    <t>Cédula No.   396718 de Bogotá</t>
  </si>
  <si>
    <t>Lugar de Nacimiento: San José, Costa Rica</t>
  </si>
  <si>
    <t>Expedida en: Bogotá</t>
  </si>
  <si>
    <t xml:space="preserve">Formación Postgrado (Titulo Postgrado): </t>
  </si>
  <si>
    <t xml:space="preserve">Formación Porfesional(Titulo Pregrado) Ingeniero topógrafo </t>
  </si>
  <si>
    <t>Noviembre de 2020</t>
  </si>
  <si>
    <t>Correo electrónico</t>
  </si>
  <si>
    <t>Teléfono /</t>
  </si>
  <si>
    <t>Celular</t>
  </si>
  <si>
    <t xml:space="preserve">Mónica Lizeth </t>
  </si>
  <si>
    <t xml:space="preserve">Arrieta Flórez </t>
  </si>
  <si>
    <t xml:space="preserve">Carlos Andrés </t>
  </si>
  <si>
    <t xml:space="preserve">Nicolás </t>
  </si>
  <si>
    <t xml:space="preserve">Celular </t>
  </si>
  <si>
    <t xml:space="preserve">Título </t>
  </si>
  <si>
    <t>Proyecto 1</t>
  </si>
  <si>
    <t>Proyecto 2</t>
  </si>
  <si>
    <t>Proyecto 3</t>
  </si>
  <si>
    <t>Proyecto 4</t>
  </si>
  <si>
    <t>Proyecto 5</t>
  </si>
  <si>
    <t>Proyecto 6</t>
  </si>
  <si>
    <t>Proyecto 7</t>
  </si>
  <si>
    <t>Proyecto 8</t>
  </si>
  <si>
    <t>Proyecto 9</t>
  </si>
  <si>
    <t>Objetivo General</t>
  </si>
  <si>
    <t>Identificar zonas de inundación con el uso de herramientas de análisis espacial como apoyo la gestión del riesgo en la cuenca alta del rio Lebrija en el año 2020.</t>
  </si>
  <si>
    <t>Objetivos específicos</t>
  </si>
  <si>
    <t>Procesar un MDT vinculadas a las zonas de inundación con el uso de SIG para la identificación de las zonas inundables.</t>
  </si>
  <si>
    <t>Generar cartografía con el uso de SIG  para el apoyo de la gestión del riesgo.</t>
  </si>
  <si>
    <t>Desarrollar el modelamiento de la cuenca alta del rio Lebrija por medio de la herramienta HEC-RAS.</t>
  </si>
  <si>
    <t>Desarrollar un modelo de catastro en tres dimensiones a partir de los Sistemas de información geográfica (SIG) para la identificación de la subedificación y sobre edificación en el año 2020 para las fichas normativas vigentes en la zona del barrio Sotomayor, Bucaramanga, Santander.</t>
  </si>
  <si>
    <t>Crear un modelo de 3D por medio de sistemas de información geografía para mostrar el modelo urbano actualmente.</t>
  </si>
  <si>
    <t>Identificar los principales indicadores de sostenibilidad que facilitan una adaptación al cambio climático en Bucaramanga y su área metropolitana por medio de una revisión bibliográfica enfocada en la topografía para el año 2020.</t>
  </si>
  <si>
    <t>Determinar los indicadores de sostenibilidad que facilitan una adaptación al cambio climático.</t>
  </si>
  <si>
    <t>Identificar estrategias gubernamentales alrededor de los indicadores de sostenibilidad que facilitan una adaptación al cambio climático.</t>
  </si>
  <si>
    <t xml:space="preserve">Desarrollar un modelo de catastro 3D para la identificación de la sub edificabilidad y sobre edificabilidad basado en el POT del Municipio de Bucaramanga y sistemas de información geográfica en el Barrio Provenza para el año 2020.  </t>
  </si>
  <si>
    <t>Identificar los lineamientos de edificabilidad para establecer sectores urbanos que presenten sub-edificabilidad y sobre edificabilidad basado en el POT de Bucaramanga para el Barrio de Provenza.</t>
  </si>
  <si>
    <t xml:space="preserve">Crear el modelo de catastro 3D para identificar el cumplimiento de la normatividad del POT de Bucaramanga con el uso de Sistemas de Información Geográfica. </t>
  </si>
  <si>
    <t xml:space="preserve">Analizar los sectores urbanos para identificar los sectores que presentan sobre-edificabilidad y sub-edificablidad a partir del modelo de catastro 3D. </t>
  </si>
  <si>
    <t>Identificar zonas de inundación con el uso de herramientas de análisis espacial como apoyo a la gestión del riesgo en la cuenca baja del río de Lebrija en el año 2020.</t>
  </si>
  <si>
    <t>Procesar las variables vinculadas a las zonas de inundación con el uso de SIG para la identificación de las zonas inundables.</t>
  </si>
  <si>
    <t>Desarrollar el modelamiento de la cuenca baja del río de Lebrija por medio de la herramienta HEC-RAS.</t>
  </si>
  <si>
    <t>Generar cartografía con el uso de SIG para apoyar la gestión de riesgo.</t>
  </si>
  <si>
    <r>
      <t>Procesar datos geoespaciales referentes a la edificabilidad para la generación de archivos vectoriales con el uso de Sistemas de Información Geográfica en el sector de</t>
    </r>
    <r>
      <rPr>
        <sz val="8"/>
        <color rgb="FFA6A6A6"/>
        <rFont val="Arial"/>
        <family val="2"/>
      </rPr>
      <t xml:space="preserve"> </t>
    </r>
    <r>
      <rPr>
        <sz val="8"/>
        <color theme="1"/>
        <rFont val="Arial"/>
        <family val="2"/>
      </rPr>
      <t>Soto Mayor, Bucaramanga, Santander.</t>
    </r>
  </si>
  <si>
    <t>Analizar el desarrollo urbano para identificar la sub-edificabilidad y sobre edificabilidad por medio del modelo 3D y el uso de Sistemas de Información Geográfica </t>
  </si>
  <si>
    <t>Identificar las normas y conceptos vinculados al sistema catastral inmobiliario con enfoque multipropósito por medio de una revisión bibliográfica como aporte al desarrollo profesional de la comunidad académica del programa de Tecnología en Topografía para el año 2020 en Colombia.</t>
  </si>
  <si>
    <t>Identificar los conceptos del sistema catastral inmobiliario con enfoque multipropósito para Colombia en el año 2020.</t>
  </si>
  <si>
    <t>Identificar las normas vigentes en el marco del sistema catastro inmobiliario con enfoque multipropósito en Colombia.</t>
  </si>
  <si>
    <t>Aplicar una metodología de valuación masiva con el uso de SIG para facilitar los procesos del catastro multipropósito en la zona de estudio de Provenza para el año 2020</t>
  </si>
  <si>
    <t xml:space="preserve">Definir las variables para la aplicación de una metodología de evaluación masiva. </t>
  </si>
  <si>
    <t>Desarrollar un procesamiento espacial con las variables utilizando el sistema de información geográfica.</t>
  </si>
  <si>
    <t>Desarrollar un modelo de catastro en tres dimensiones a partir de sistemas de información geográfica para identificar la sub-edificación y sobre-edificación, para el año 2020 en el barrio La Aurora de Bucaramanga, Santander.</t>
  </si>
  <si>
    <t xml:space="preserve">Analizar la información geoespacial existente con el uso de Sistemas de Información Geográfica del barrio La Aurora de Bucaramanga, Santander. </t>
  </si>
  <si>
    <t>Generar un modelo en tres dimensiones a partir de Sistemas de Información Geográfica del barrio La Aurora de Bucaramanga, Santander.</t>
  </si>
  <si>
    <t>Identificar sobre-edificación y sub-edificación con la ayuda de Sistemas de Información Geográfica a partir del Modelo de Catastro 3D y la información geoespacial.</t>
  </si>
  <si>
    <t>Identificar las normas y conceptos vinculados a métodos de evaluación masiva para predios rurales por medio de una revisión bibliográfica como aporte al desarrollo profesional de la comunidad académica del programa de Tecnología en Topografía para el año 2020 en Colombia.</t>
  </si>
  <si>
    <t>Identificar las normas vigentes en el marco de métodos de evaluación masiva para predios rurales en Colombia.</t>
  </si>
  <si>
    <t>Identificar los conceptos de métodos de evaluación masiva para predios rurales para Colombia en el año 2020.</t>
  </si>
  <si>
    <t xml:space="preserve">Objetivos específicos   </t>
  </si>
  <si>
    <r>
      <rPr>
        <sz val="8"/>
        <color rgb="FF000000"/>
        <rFont val="Arial"/>
        <family val="2"/>
      </rPr>
      <t>Crear un mapa con el resultado de la aplicación de la metodología de la evaluación</t>
    </r>
    <r>
      <rPr>
        <sz val="8"/>
        <color rgb="FFA6A6A6"/>
        <rFont val="Arial"/>
        <family val="2"/>
      </rPr>
      <t xml:space="preserve"> </t>
    </r>
    <r>
      <rPr>
        <sz val="8"/>
        <color rgb="FF000000"/>
        <rFont val="Arial"/>
        <family val="2"/>
      </rPr>
      <t>masiva.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</si>
</sst>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b/>
      <sz val="8"/>
      <color indexed="8"/>
      <name val="Arial"/>
      <family val="2"/>
    </font>
    <font>
      <sz val="11"/>
      <color theme="1"/>
      <name val="Arial"/>
      <family val="2"/>
    </font>
    <font>
      <u/>
      <sz val="9"/>
      <color theme="1"/>
      <name val="Arial"/>
      <family val="2"/>
    </font>
    <font>
      <sz val="10"/>
      <color theme="1"/>
      <name val="Times New Roman"/>
      <family val="1"/>
    </font>
    <font>
      <b/>
      <sz val="8"/>
      <color rgb="FF000000"/>
      <name val="Arial"/>
      <family val="2"/>
    </font>
    <font>
      <sz val="8"/>
      <color rgb="FF000000"/>
      <name val="Arial"/>
      <family val="2"/>
    </font>
    <font>
      <b/>
      <sz val="12"/>
      <color theme="1"/>
      <name val="Arial"/>
      <family val="2"/>
    </font>
    <font>
      <u/>
      <sz val="8"/>
      <color theme="10"/>
      <name val="Arial"/>
      <family val="2"/>
    </font>
    <font>
      <u/>
      <sz val="8"/>
      <color rgb="FF0563C1"/>
      <name val="Arial"/>
      <family val="2"/>
    </font>
    <font>
      <b/>
      <sz val="8"/>
      <color theme="1"/>
      <name val="Arial"/>
      <family val="2"/>
    </font>
    <font>
      <sz val="8"/>
      <color rgb="FFA6A6A6"/>
      <name val="Arial"/>
      <family val="2"/>
    </font>
  </fonts>
  <fills count="3">
    <fill>
      <patternFill patternType="none"/>
    </fill>
    <fill>
      <patternFill patternType="gray125"/>
    </fill>
    <fill>
      <patternFill patternType="solid">
        <fgColor rgb="FF92D05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176">
    <xf numFmtId="0" fontId="0" fillId="0" borderId="0" xfId="0"/>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5" fillId="0" borderId="1" xfId="0" applyFont="1" applyBorder="1" applyAlignment="1">
      <alignment horizontal="left" vertical="center"/>
    </xf>
    <xf numFmtId="0" fontId="9" fillId="0" borderId="10" xfId="0" applyFont="1" applyBorder="1" applyAlignment="1">
      <alignment horizontal="center" vertical="center" wrapText="1"/>
    </xf>
    <xf numFmtId="0" fontId="5" fillId="0" borderId="17" xfId="0" applyFont="1" applyBorder="1"/>
    <xf numFmtId="0" fontId="5" fillId="0" borderId="15" xfId="0" applyFont="1" applyBorder="1"/>
    <xf numFmtId="0" fontId="5" fillId="0" borderId="16"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1"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1" fillId="0" borderId="5" xfId="0" applyFont="1" applyBorder="1" applyAlignment="1">
      <alignment horizontal="center" vertical="center" wrapText="1"/>
    </xf>
    <xf numFmtId="0" fontId="2" fillId="0" borderId="5" xfId="0" applyFont="1" applyBorder="1"/>
    <xf numFmtId="0" fontId="2" fillId="0" borderId="6" xfId="0" applyFont="1" applyBorder="1"/>
    <xf numFmtId="0" fontId="7" fillId="0" borderId="2" xfId="0" applyFont="1" applyBorder="1"/>
    <xf numFmtId="0" fontId="5" fillId="0" borderId="3" xfId="0" applyFont="1" applyBorder="1"/>
    <xf numFmtId="0" fontId="5" fillId="0" borderId="4" xfId="0" applyFont="1" applyBorder="1"/>
    <xf numFmtId="0" fontId="7" fillId="0" borderId="5" xfId="0" applyFont="1" applyBorder="1"/>
    <xf numFmtId="0" fontId="5" fillId="0" borderId="6" xfId="0" applyFont="1" applyBorder="1"/>
    <xf numFmtId="0" fontId="0" fillId="0" borderId="5" xfId="0" applyBorder="1"/>
    <xf numFmtId="0" fontId="1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12" fillId="0" borderId="0" xfId="0" applyFont="1"/>
    <xf numFmtId="14" fontId="0" fillId="0" borderId="8" xfId="0" applyNumberFormat="1" applyBorder="1"/>
    <xf numFmtId="0" fontId="5" fillId="0" borderId="1" xfId="0" applyFont="1" applyBorder="1" applyAlignment="1">
      <alignmen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1" xfId="0" applyFont="1" applyBorder="1" applyAlignment="1">
      <alignment horizontal="left"/>
    </xf>
    <xf numFmtId="0" fontId="2" fillId="0" borderId="0" xfId="0" applyFont="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8" fillId="0" borderId="10" xfId="2" applyBorder="1" applyAlignment="1">
      <alignment horizontal="left" vertical="center"/>
    </xf>
    <xf numFmtId="0" fontId="8" fillId="0" borderId="11" xfId="2" applyBorder="1" applyAlignment="1">
      <alignment horizontal="left" vertical="center"/>
    </xf>
    <xf numFmtId="0" fontId="8" fillId="0" borderId="12" xfId="2" applyBorder="1" applyAlignment="1">
      <alignment horizontal="left" vertical="center"/>
    </xf>
    <xf numFmtId="0" fontId="1" fillId="2" borderId="5" xfId="0" applyFont="1" applyFill="1" applyBorder="1" applyAlignment="1">
      <alignment horizontal="left"/>
    </xf>
    <xf numFmtId="0" fontId="1" fillId="0" borderId="5" xfId="0" applyFont="1" applyFill="1" applyBorder="1" applyAlignment="1">
      <alignment horizontal="left"/>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0"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 fillId="0" borderId="17" xfId="0" applyFont="1" applyFill="1" applyBorder="1" applyAlignment="1">
      <alignment horizontal="center"/>
    </xf>
    <xf numFmtId="0" fontId="0" fillId="0" borderId="1" xfId="0" applyFill="1" applyBorder="1"/>
    <xf numFmtId="0" fontId="5" fillId="0" borderId="15" xfId="0" applyFont="1" applyFill="1" applyBorder="1"/>
    <xf numFmtId="0" fontId="8" fillId="0" borderId="1" xfId="1" applyFill="1" applyBorder="1"/>
    <xf numFmtId="0" fontId="1" fillId="0" borderId="17" xfId="0" applyFont="1" applyFill="1" applyBorder="1" applyAlignment="1">
      <alignment horizontal="left" wrapText="1"/>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15" xfId="0" applyFont="1" applyFill="1" applyBorder="1" applyAlignment="1">
      <alignment horizontal="center"/>
    </xf>
    <xf numFmtId="0" fontId="1" fillId="0" borderId="15" xfId="0" applyFont="1" applyFill="1" applyBorder="1" applyAlignment="1">
      <alignment horizontal="left"/>
    </xf>
    <xf numFmtId="0" fontId="1" fillId="0" borderId="20" xfId="0" applyFont="1" applyFill="1" applyBorder="1" applyAlignment="1">
      <alignment horizontal="left"/>
    </xf>
    <xf numFmtId="0" fontId="1" fillId="0" borderId="21" xfId="0" applyFont="1" applyFill="1" applyBorder="1" applyAlignment="1">
      <alignment horizontal="left"/>
    </xf>
    <xf numFmtId="0" fontId="1" fillId="0" borderId="20" xfId="0" applyFont="1" applyFill="1" applyBorder="1" applyAlignment="1">
      <alignment horizontal="left" wrapText="1"/>
    </xf>
    <xf numFmtId="0" fontId="1" fillId="0" borderId="21" xfId="0" applyFont="1" applyFill="1" applyBorder="1" applyAlignment="1">
      <alignment horizontal="left" wrapText="1"/>
    </xf>
    <xf numFmtId="0" fontId="8" fillId="0" borderId="15" xfId="1" applyFill="1" applyBorder="1" applyAlignment="1">
      <alignment horizontal="left"/>
    </xf>
    <xf numFmtId="0" fontId="8" fillId="0" borderId="0" xfId="1" applyFill="1"/>
    <xf numFmtId="0" fontId="1" fillId="0" borderId="16" xfId="0" applyFont="1" applyFill="1" applyBorder="1" applyAlignment="1">
      <alignment horizontal="center"/>
    </xf>
    <xf numFmtId="0" fontId="1" fillId="0" borderId="22" xfId="0" applyFont="1" applyFill="1" applyBorder="1" applyAlignment="1">
      <alignment horizontal="left"/>
    </xf>
    <xf numFmtId="0" fontId="1" fillId="0" borderId="23" xfId="0" applyFont="1" applyFill="1" applyBorder="1" applyAlignment="1">
      <alignment horizontal="left"/>
    </xf>
    <xf numFmtId="0" fontId="5" fillId="0" borderId="17" xfId="0" applyFont="1" applyFill="1" applyBorder="1"/>
    <xf numFmtId="0" fontId="5" fillId="0" borderId="1" xfId="0" applyFont="1" applyFill="1" applyBorder="1"/>
    <xf numFmtId="0" fontId="11" fillId="0" borderId="0" xfId="0" applyFont="1" applyFill="1"/>
    <xf numFmtId="0" fontId="0" fillId="0" borderId="24" xfId="0" applyFill="1" applyBorder="1"/>
    <xf numFmtId="0" fontId="0" fillId="0" borderId="0" xfId="0" applyFill="1"/>
    <xf numFmtId="0" fontId="13" fillId="0" borderId="0" xfId="0" applyFont="1" applyAlignment="1">
      <alignment vertical="center" wrapText="1"/>
    </xf>
    <xf numFmtId="0" fontId="15" fillId="0" borderId="0" xfId="0" applyFont="1" applyBorder="1" applyAlignment="1">
      <alignment horizontal="center" vertical="center"/>
    </xf>
    <xf numFmtId="0" fontId="1" fillId="0" borderId="1" xfId="0" applyFont="1" applyFill="1" applyBorder="1" applyAlignment="1">
      <alignment horizontal="left"/>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0" xfId="0" applyFont="1" applyAlignment="1">
      <alignment horizontal="justify" vertical="center"/>
    </xf>
    <xf numFmtId="0" fontId="1" fillId="0" borderId="1" xfId="0" applyFont="1" applyBorder="1" applyAlignment="1"/>
    <xf numFmtId="0" fontId="15" fillId="0" borderId="1" xfId="0" applyFont="1" applyBorder="1" applyAlignment="1">
      <alignment horizontal="left" vertical="center"/>
    </xf>
    <xf numFmtId="0" fontId="15" fillId="0" borderId="1" xfId="0" applyFont="1" applyBorder="1" applyAlignment="1">
      <alignment horizontal="right" vertical="center"/>
    </xf>
    <xf numFmtId="0" fontId="17" fillId="0" borderId="1" xfId="1" applyFont="1" applyBorder="1" applyAlignment="1">
      <alignment horizontal="left" vertical="center"/>
    </xf>
    <xf numFmtId="0" fontId="15" fillId="0" borderId="1" xfId="0" applyFont="1" applyBorder="1" applyAlignment="1">
      <alignment horizontal="left" vertical="center" wrapText="1"/>
    </xf>
    <xf numFmtId="0" fontId="1" fillId="0" borderId="1" xfId="0" applyFont="1" applyBorder="1" applyAlignment="1">
      <alignment vertical="center"/>
    </xf>
    <xf numFmtId="0" fontId="15" fillId="0" borderId="0" xfId="0" applyFont="1" applyBorder="1" applyAlignment="1">
      <alignment horizontal="left" vertical="center" wrapText="1"/>
    </xf>
    <xf numFmtId="0" fontId="1" fillId="0" borderId="0" xfId="0" applyFont="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7" fillId="0" borderId="0" xfId="1" applyFont="1" applyBorder="1" applyAlignment="1">
      <alignment horizontal="left" vertical="center"/>
    </xf>
    <xf numFmtId="0" fontId="18" fillId="0" borderId="0" xfId="0" applyFont="1" applyBorder="1" applyAlignment="1">
      <alignment horizontal="left" vertical="center"/>
    </xf>
    <xf numFmtId="0" fontId="19" fillId="0" borderId="1" xfId="0" applyFont="1" applyBorder="1" applyAlignment="1"/>
    <xf numFmtId="0" fontId="19" fillId="0" borderId="1" xfId="0" applyFont="1" applyBorder="1"/>
    <xf numFmtId="0" fontId="14" fillId="0" borderId="1" xfId="0" applyFont="1" applyBorder="1" applyAlignment="1">
      <alignment horizontal="left" vertical="center" wrapText="1"/>
    </xf>
    <xf numFmtId="0" fontId="19" fillId="0" borderId="1" xfId="0" applyFont="1" applyBorder="1" applyAlignment="1">
      <alignment vertical="center"/>
    </xf>
    <xf numFmtId="0" fontId="1" fillId="0" borderId="0" xfId="0" applyFont="1" applyBorder="1"/>
    <xf numFmtId="0" fontId="0" fillId="0" borderId="0" xfId="0"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8" fillId="0" borderId="1" xfId="0" applyFont="1" applyBorder="1" applyAlignment="1">
      <alignment horizontal="left" vertical="center"/>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76200</xdr:colOff>
      <xdr:row>20</xdr:row>
      <xdr:rowOff>147635</xdr:rowOff>
    </xdr:from>
    <xdr:to>
      <xdr:col>13</xdr:col>
      <xdr:colOff>600075</xdr:colOff>
      <xdr:row>24</xdr:row>
      <xdr:rowOff>505599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4025" y="2014535"/>
          <a:ext cx="704850" cy="958039"/>
        </a:xfrm>
        <a:prstGeom prst="rect">
          <a:avLst/>
        </a:prstGeom>
        <a:noFill/>
        <a:ln>
          <a:noFill/>
        </a:ln>
      </xdr:spPr>
    </xdr:pic>
    <xdr:clientData/>
  </xdr:twoCellAnchor>
  <xdr:twoCellAnchor editAs="oneCell">
    <xdr:from>
      <xdr:col>8</xdr:col>
      <xdr:colOff>1609725</xdr:colOff>
      <xdr:row>56</xdr:row>
      <xdr:rowOff>95250</xdr:rowOff>
    </xdr:from>
    <xdr:to>
      <xdr:col>13</xdr:col>
      <xdr:colOff>1060954</xdr:colOff>
      <xdr:row>57</xdr:row>
      <xdr:rowOff>166535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10628" t="42288" r="80003" b="55332"/>
        <a:stretch/>
      </xdr:blipFill>
      <xdr:spPr>
        <a:xfrm>
          <a:off x="4867275" y="11277600"/>
          <a:ext cx="1832479" cy="261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AIMES.1999@HOTMAIL.COM" TargetMode="External"/><Relationship Id="rId13" Type="http://schemas.openxmlformats.org/officeDocument/2006/relationships/hyperlink" Target="mailto:jdiaz_tata21@hotmail.com" TargetMode="External"/><Relationship Id="rId3" Type="http://schemas.openxmlformats.org/officeDocument/2006/relationships/hyperlink" Target="mailto:nicolasvihe1998@gmail.com" TargetMode="External"/><Relationship Id="rId7" Type="http://schemas.openxmlformats.org/officeDocument/2006/relationships/hyperlink" Target="mailto:david.2592@hotmail.com" TargetMode="External"/><Relationship Id="rId12" Type="http://schemas.openxmlformats.org/officeDocument/2006/relationships/hyperlink" Target="mailto:nicolasgr487@gmail.com" TargetMode="External"/><Relationship Id="rId2" Type="http://schemas.openxmlformats.org/officeDocument/2006/relationships/hyperlink" Target="mailto:joseb_22@hotmail.com" TargetMode="External"/><Relationship Id="rId16" Type="http://schemas.openxmlformats.org/officeDocument/2006/relationships/printerSettings" Target="../printerSettings/printerSettings2.bin"/><Relationship Id="rId1" Type="http://schemas.openxmlformats.org/officeDocument/2006/relationships/hyperlink" Target="../../../../Downloads/Correo%20electr&#243;nico:%20jconcha@correo.uts.edu.co" TargetMode="External"/><Relationship Id="rId6" Type="http://schemas.openxmlformats.org/officeDocument/2006/relationships/hyperlink" Target="mailto:andersonfig.d02@gmail.com" TargetMode="External"/><Relationship Id="rId11" Type="http://schemas.openxmlformats.org/officeDocument/2006/relationships/hyperlink" Target="mailto:carlosestradaarciniegas@gmail.com" TargetMode="External"/><Relationship Id="rId5" Type="http://schemas.openxmlformats.org/officeDocument/2006/relationships/hyperlink" Target="mailto:duban._96@hotmail.com" TargetMode="External"/><Relationship Id="rId15" Type="http://schemas.openxmlformats.org/officeDocument/2006/relationships/hyperlink" Target="mailto:candresc96@gmail.com" TargetMode="External"/><Relationship Id="rId10" Type="http://schemas.openxmlformats.org/officeDocument/2006/relationships/hyperlink" Target="mailto:davidarrieta.co@gmail.com" TargetMode="External"/><Relationship Id="rId4" Type="http://schemas.openxmlformats.org/officeDocument/2006/relationships/hyperlink" Target="mailto:manolo0112@hotmail.com" TargetMode="External"/><Relationship Id="rId9" Type="http://schemas.openxmlformats.org/officeDocument/2006/relationships/hyperlink" Target="mailto:monicaariasgomez@gmail.com" TargetMode="External"/><Relationship Id="rId14" Type="http://schemas.openxmlformats.org/officeDocument/2006/relationships/hyperlink" Target="mailto:g-abi31@hot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ristiancamilo1001@hotmail.com" TargetMode="External"/><Relationship Id="rId3" Type="http://schemas.openxmlformats.org/officeDocument/2006/relationships/hyperlink" Target="mailto:alejaalvarezh@hotmail.com" TargetMode="External"/><Relationship Id="rId7" Type="http://schemas.openxmlformats.org/officeDocument/2006/relationships/hyperlink" Target="mailto:valentina.ariza.0203@gmail.com" TargetMode="External"/><Relationship Id="rId12" Type="http://schemas.openxmlformats.org/officeDocument/2006/relationships/printerSettings" Target="../printerSettings/printerSettings3.bin"/><Relationship Id="rId2" Type="http://schemas.openxmlformats.org/officeDocument/2006/relationships/hyperlink" Target="mailto:fabianervgg@gmail.com" TargetMode="External"/><Relationship Id="rId1" Type="http://schemas.openxmlformats.org/officeDocument/2006/relationships/hyperlink" Target="mailto:eduardosoriio@gmail.com" TargetMode="External"/><Relationship Id="rId6" Type="http://schemas.openxmlformats.org/officeDocument/2006/relationships/hyperlink" Target="mailto:jhonaviles2417@gmail.com" TargetMode="External"/><Relationship Id="rId11" Type="http://schemas.openxmlformats.org/officeDocument/2006/relationships/hyperlink" Target="mailto:danieladiana0808@gmail.com" TargetMode="External"/><Relationship Id="rId5" Type="http://schemas.openxmlformats.org/officeDocument/2006/relationships/hyperlink" Target="mailto:jamc1997@outlook.es" TargetMode="External"/><Relationship Id="rId10" Type="http://schemas.openxmlformats.org/officeDocument/2006/relationships/hyperlink" Target="mailto:joangomez17@hotmail.com" TargetMode="External"/><Relationship Id="rId4" Type="http://schemas.openxmlformats.org/officeDocument/2006/relationships/hyperlink" Target="mailto:yeferson052015@gmail.com" TargetMode="External"/><Relationship Id="rId9" Type="http://schemas.openxmlformats.org/officeDocument/2006/relationships/hyperlink" Target="mailto:edwinnicolas6@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edwinnicolas6@gmail.com" TargetMode="External"/><Relationship Id="rId13" Type="http://schemas.openxmlformats.org/officeDocument/2006/relationships/hyperlink" Target="mailto:yeferson052015@gmail.com" TargetMode="External"/><Relationship Id="rId18" Type="http://schemas.openxmlformats.org/officeDocument/2006/relationships/printerSettings" Target="../printerSettings/printerSettings4.bin"/><Relationship Id="rId3" Type="http://schemas.openxmlformats.org/officeDocument/2006/relationships/hyperlink" Target="mailto:davidarrieta.co@gmail.com" TargetMode="External"/><Relationship Id="rId7" Type="http://schemas.openxmlformats.org/officeDocument/2006/relationships/hyperlink" Target="mailto:candresc96@gmail.com" TargetMode="External"/><Relationship Id="rId12" Type="http://schemas.openxmlformats.org/officeDocument/2006/relationships/hyperlink" Target="mailto:alejaalvarezh@hotmail.com" TargetMode="External"/><Relationship Id="rId17" Type="http://schemas.openxmlformats.org/officeDocument/2006/relationships/hyperlink" Target="mailto:cristiancamilo1001@hotmail.com" TargetMode="External"/><Relationship Id="rId2" Type="http://schemas.openxmlformats.org/officeDocument/2006/relationships/hyperlink" Target="mailto:monicaariasgomez@gmail.com" TargetMode="External"/><Relationship Id="rId16" Type="http://schemas.openxmlformats.org/officeDocument/2006/relationships/hyperlink" Target="mailto:valentina.ariza.0203@gmail.com" TargetMode="External"/><Relationship Id="rId1" Type="http://schemas.openxmlformats.org/officeDocument/2006/relationships/hyperlink" Target="mailto:JAIMES.1999@HOTMAIL.COM" TargetMode="External"/><Relationship Id="rId6" Type="http://schemas.openxmlformats.org/officeDocument/2006/relationships/hyperlink" Target="mailto:jdiaz_tata21@hotmail.com" TargetMode="External"/><Relationship Id="rId11" Type="http://schemas.openxmlformats.org/officeDocument/2006/relationships/hyperlink" Target="mailto:fabianervgg@gmail.com" TargetMode="External"/><Relationship Id="rId5" Type="http://schemas.openxmlformats.org/officeDocument/2006/relationships/hyperlink" Target="mailto:nicolasgr487@gmail.com" TargetMode="External"/><Relationship Id="rId15" Type="http://schemas.openxmlformats.org/officeDocument/2006/relationships/hyperlink" Target="mailto:jhonaviles2417@gmail.com" TargetMode="External"/><Relationship Id="rId10" Type="http://schemas.openxmlformats.org/officeDocument/2006/relationships/hyperlink" Target="mailto:danieladiana0808@gmail.com" TargetMode="External"/><Relationship Id="rId4" Type="http://schemas.openxmlformats.org/officeDocument/2006/relationships/hyperlink" Target="mailto:carlosestradaarciniegas@gmail.com" TargetMode="External"/><Relationship Id="rId9" Type="http://schemas.openxmlformats.org/officeDocument/2006/relationships/hyperlink" Target="mailto:joangomez17@hotmail.com" TargetMode="External"/><Relationship Id="rId14" Type="http://schemas.openxmlformats.org/officeDocument/2006/relationships/hyperlink" Target="mailto:jamc1997@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9"/>
  <sheetViews>
    <sheetView tabSelected="1" topLeftCell="A39" zoomScale="96" zoomScaleNormal="96" workbookViewId="0">
      <selection activeCell="A47" sqref="A47:D47"/>
    </sheetView>
  </sheetViews>
  <sheetFormatPr baseColWidth="10" defaultColWidth="11.42578125" defaultRowHeight="15" x14ac:dyDescent="0.25"/>
  <cols>
    <col min="1" max="1" width="2.7109375" customWidth="1"/>
    <col min="3" max="3" width="9.140625" customWidth="1"/>
    <col min="4" max="4" width="8.5703125" customWidth="1"/>
    <col min="5" max="5" width="8.85546875" customWidth="1"/>
    <col min="6" max="8" width="2.7109375" customWidth="1"/>
    <col min="9" max="9" width="24.85546875" customWidth="1"/>
    <col min="10" max="13" width="2.7109375" customWidth="1"/>
    <col min="14" max="14" width="16.42578125" customWidth="1"/>
  </cols>
  <sheetData>
    <row r="1" spans="1:18" ht="15" customHeight="1" x14ac:dyDescent="0.25">
      <c r="A1" s="66" t="s">
        <v>0</v>
      </c>
      <c r="B1" s="22"/>
      <c r="C1" s="70" t="s">
        <v>1</v>
      </c>
      <c r="D1" s="70"/>
      <c r="E1" s="70"/>
      <c r="F1" s="70"/>
      <c r="G1" s="70"/>
      <c r="H1" s="70"/>
      <c r="I1" s="70"/>
      <c r="J1" s="70"/>
      <c r="K1" s="70"/>
      <c r="L1" s="70"/>
      <c r="M1" s="70"/>
      <c r="N1" s="23" t="s">
        <v>2</v>
      </c>
    </row>
    <row r="2" spans="1:18" x14ac:dyDescent="0.25">
      <c r="A2" s="67"/>
      <c r="B2" s="20"/>
      <c r="C2" s="71"/>
      <c r="D2" s="71"/>
      <c r="E2" s="71"/>
      <c r="F2" s="71"/>
      <c r="G2" s="71"/>
      <c r="H2" s="71"/>
      <c r="I2" s="71"/>
      <c r="J2" s="71"/>
      <c r="K2" s="71"/>
      <c r="L2" s="71"/>
      <c r="M2" s="71"/>
      <c r="N2" s="24" t="s">
        <v>3</v>
      </c>
    </row>
    <row r="3" spans="1:18" ht="15" hidden="1" customHeight="1" x14ac:dyDescent="0.25">
      <c r="A3" s="67"/>
      <c r="B3" s="20"/>
      <c r="C3" s="71"/>
      <c r="D3" s="71"/>
      <c r="E3" s="71"/>
      <c r="F3" s="71"/>
      <c r="G3" s="71"/>
      <c r="H3" s="71"/>
      <c r="I3" s="71"/>
      <c r="J3" s="71"/>
      <c r="K3" s="71"/>
      <c r="L3" s="71"/>
      <c r="M3" s="71"/>
      <c r="N3" s="24"/>
    </row>
    <row r="4" spans="1:18" ht="15" hidden="1" customHeight="1" x14ac:dyDescent="0.25">
      <c r="A4" s="67"/>
      <c r="B4" s="20"/>
      <c r="C4" s="71"/>
      <c r="D4" s="71"/>
      <c r="E4" s="71"/>
      <c r="F4" s="71"/>
      <c r="G4" s="71"/>
      <c r="H4" s="71"/>
      <c r="I4" s="71"/>
      <c r="J4" s="71"/>
      <c r="K4" s="71"/>
      <c r="L4" s="71"/>
      <c r="M4" s="71"/>
      <c r="N4" s="24"/>
    </row>
    <row r="5" spans="1:18" ht="15" hidden="1" customHeight="1" x14ac:dyDescent="0.25">
      <c r="A5" s="67"/>
      <c r="B5" s="20"/>
      <c r="C5" s="71"/>
      <c r="D5" s="71"/>
      <c r="E5" s="71"/>
      <c r="F5" s="71"/>
      <c r="G5" s="71"/>
      <c r="H5" s="71"/>
      <c r="I5" s="71"/>
      <c r="J5" s="71"/>
      <c r="K5" s="71"/>
      <c r="L5" s="71"/>
      <c r="M5" s="71"/>
      <c r="N5" s="24"/>
    </row>
    <row r="6" spans="1:18" ht="15" hidden="1" customHeight="1" x14ac:dyDescent="0.25">
      <c r="A6" s="67"/>
      <c r="B6" s="20"/>
      <c r="C6" s="71"/>
      <c r="D6" s="71"/>
      <c r="E6" s="71"/>
      <c r="F6" s="71"/>
      <c r="G6" s="71"/>
      <c r="H6" s="71"/>
      <c r="I6" s="71"/>
      <c r="J6" s="71"/>
      <c r="K6" s="71"/>
      <c r="L6" s="71"/>
      <c r="M6" s="71"/>
      <c r="N6" s="24" t="s">
        <v>4</v>
      </c>
    </row>
    <row r="7" spans="1:18" ht="15" hidden="1" customHeight="1" x14ac:dyDescent="0.25">
      <c r="A7" s="67"/>
      <c r="B7" s="20"/>
      <c r="C7" s="71"/>
      <c r="D7" s="71"/>
      <c r="E7" s="71"/>
      <c r="F7" s="71"/>
      <c r="G7" s="71"/>
      <c r="H7" s="71"/>
      <c r="I7" s="71"/>
      <c r="J7" s="71"/>
      <c r="K7" s="71"/>
      <c r="L7" s="71"/>
      <c r="M7" s="71"/>
      <c r="N7" s="24" t="s">
        <v>5</v>
      </c>
    </row>
    <row r="8" spans="1:18" ht="15" hidden="1" customHeight="1" x14ac:dyDescent="0.25">
      <c r="A8" s="67"/>
      <c r="B8" s="20"/>
      <c r="C8" s="71"/>
      <c r="D8" s="71"/>
      <c r="E8" s="71"/>
      <c r="F8" s="71"/>
      <c r="G8" s="71"/>
      <c r="H8" s="71"/>
      <c r="I8" s="71"/>
      <c r="J8" s="71"/>
      <c r="K8" s="71"/>
      <c r="L8" s="71"/>
      <c r="M8" s="71"/>
      <c r="N8" s="25"/>
    </row>
    <row r="9" spans="1:18" ht="15" hidden="1" customHeight="1" x14ac:dyDescent="0.25">
      <c r="A9" s="67"/>
      <c r="B9" s="20"/>
      <c r="C9" s="71"/>
      <c r="D9" s="71"/>
      <c r="E9" s="71"/>
      <c r="F9" s="71"/>
      <c r="G9" s="71"/>
      <c r="H9" s="71"/>
      <c r="I9" s="71"/>
      <c r="J9" s="71"/>
      <c r="K9" s="71"/>
      <c r="L9" s="71"/>
      <c r="M9" s="71"/>
      <c r="N9" s="24"/>
    </row>
    <row r="10" spans="1:18" ht="15" hidden="1" customHeight="1" x14ac:dyDescent="0.25">
      <c r="A10" s="67"/>
      <c r="B10" s="20"/>
      <c r="C10" s="71"/>
      <c r="D10" s="71"/>
      <c r="E10" s="71"/>
      <c r="F10" s="71"/>
      <c r="G10" s="71"/>
      <c r="H10" s="71"/>
      <c r="I10" s="71"/>
      <c r="J10" s="71"/>
      <c r="K10" s="71"/>
      <c r="L10" s="71"/>
      <c r="M10" s="71"/>
      <c r="N10" s="24"/>
    </row>
    <row r="11" spans="1:18" ht="15" hidden="1" customHeight="1" x14ac:dyDescent="0.25">
      <c r="A11" s="67"/>
      <c r="B11" s="20"/>
      <c r="C11" s="71"/>
      <c r="D11" s="71"/>
      <c r="E11" s="71"/>
      <c r="F11" s="71"/>
      <c r="G11" s="71"/>
      <c r="H11" s="71"/>
      <c r="I11" s="71"/>
      <c r="J11" s="71"/>
      <c r="K11" s="71"/>
      <c r="L11" s="71"/>
      <c r="M11" s="71"/>
      <c r="N11" s="24" t="s">
        <v>6</v>
      </c>
    </row>
    <row r="12" spans="1:18" ht="15" hidden="1" customHeight="1" x14ac:dyDescent="0.25">
      <c r="A12" s="67"/>
      <c r="B12" s="20"/>
      <c r="C12" s="71"/>
      <c r="D12" s="71"/>
      <c r="E12" s="71"/>
      <c r="F12" s="71"/>
      <c r="G12" s="71"/>
      <c r="H12" s="71"/>
      <c r="I12" s="71"/>
      <c r="J12" s="71"/>
      <c r="K12" s="71"/>
      <c r="L12" s="71"/>
      <c r="M12" s="71"/>
      <c r="N12" s="24" t="s">
        <v>7</v>
      </c>
    </row>
    <row r="13" spans="1:18" ht="18" customHeight="1" x14ac:dyDescent="0.25">
      <c r="A13" s="67"/>
      <c r="B13" s="69" t="s">
        <v>8</v>
      </c>
      <c r="C13" s="69" t="s">
        <v>9</v>
      </c>
      <c r="D13" s="69"/>
      <c r="E13" s="69"/>
      <c r="F13" s="69"/>
      <c r="G13" s="69"/>
      <c r="H13" s="69"/>
      <c r="I13" s="69"/>
      <c r="J13" s="69"/>
      <c r="K13" s="69"/>
      <c r="L13" s="69"/>
      <c r="M13" s="69"/>
      <c r="N13" s="68" t="s">
        <v>10</v>
      </c>
    </row>
    <row r="14" spans="1:18" ht="15" hidden="1" customHeight="1" x14ac:dyDescent="0.25">
      <c r="A14" s="67"/>
      <c r="B14" s="69"/>
      <c r="C14" s="69"/>
      <c r="D14" s="69"/>
      <c r="E14" s="69"/>
      <c r="F14" s="69"/>
      <c r="G14" s="69"/>
      <c r="H14" s="69"/>
      <c r="I14" s="69"/>
      <c r="J14" s="69"/>
      <c r="K14" s="69"/>
      <c r="L14" s="69"/>
      <c r="M14" s="69"/>
      <c r="N14" s="68"/>
    </row>
    <row r="15" spans="1:18" ht="8.25" customHeight="1" x14ac:dyDescent="0.25">
      <c r="A15" s="26"/>
      <c r="B15" s="20"/>
      <c r="C15" s="20"/>
      <c r="D15" s="20"/>
      <c r="E15" s="20"/>
      <c r="F15" s="20"/>
      <c r="G15" s="20"/>
      <c r="H15" s="20"/>
      <c r="I15" s="20"/>
      <c r="J15" s="20"/>
      <c r="K15" s="20"/>
      <c r="L15" s="20"/>
      <c r="M15" s="20"/>
      <c r="N15" s="24"/>
    </row>
    <row r="16" spans="1:18" x14ac:dyDescent="0.25">
      <c r="A16" s="27"/>
      <c r="B16" s="1"/>
      <c r="C16" s="21"/>
      <c r="D16" s="21"/>
      <c r="E16" s="21"/>
      <c r="F16" s="21"/>
      <c r="G16" s="21"/>
      <c r="H16" s="21"/>
      <c r="I16" s="1"/>
      <c r="J16" s="1"/>
      <c r="K16" s="1"/>
      <c r="L16" s="1"/>
      <c r="M16" s="1"/>
      <c r="N16" s="28"/>
      <c r="O16" s="1"/>
      <c r="P16" s="1"/>
      <c r="Q16" s="1"/>
      <c r="R16" s="1"/>
    </row>
    <row r="17" spans="1:18" ht="16.5" customHeight="1" x14ac:dyDescent="0.25">
      <c r="A17" s="77" t="s">
        <v>11</v>
      </c>
      <c r="B17" s="78"/>
      <c r="C17" s="78"/>
      <c r="D17" s="78"/>
      <c r="E17" s="78"/>
      <c r="F17" s="78"/>
      <c r="G17" s="78"/>
      <c r="H17" s="78"/>
      <c r="I17" s="78"/>
      <c r="J17" s="78"/>
      <c r="K17" s="78"/>
      <c r="L17" s="78"/>
      <c r="M17" s="78"/>
      <c r="N17" s="79"/>
      <c r="O17" s="1"/>
      <c r="P17" s="1"/>
      <c r="Q17" s="1"/>
      <c r="R17" s="1"/>
    </row>
    <row r="18" spans="1:18" ht="19.5" customHeight="1" x14ac:dyDescent="0.25">
      <c r="A18" s="80" t="s">
        <v>12</v>
      </c>
      <c r="B18" s="81"/>
      <c r="C18" s="81"/>
      <c r="D18" s="81"/>
      <c r="E18" s="81"/>
      <c r="F18" s="81"/>
      <c r="G18" s="81"/>
      <c r="H18" s="81"/>
      <c r="I18" s="81"/>
      <c r="J18" s="81"/>
      <c r="K18" s="81"/>
      <c r="L18" s="81"/>
      <c r="M18" s="81"/>
      <c r="N18" s="82"/>
      <c r="O18" s="1"/>
      <c r="P18" s="1"/>
      <c r="Q18" s="1"/>
      <c r="R18" s="1"/>
    </row>
    <row r="19" spans="1:18" x14ac:dyDescent="0.25">
      <c r="A19" s="83" t="s">
        <v>13</v>
      </c>
      <c r="B19" s="49"/>
      <c r="C19" s="49"/>
      <c r="D19" s="49"/>
      <c r="E19" s="49"/>
      <c r="F19" s="49"/>
      <c r="G19" s="49"/>
      <c r="H19" s="50"/>
      <c r="I19" s="83" t="s">
        <v>14</v>
      </c>
      <c r="J19" s="49"/>
      <c r="K19" s="49"/>
      <c r="L19" s="49"/>
      <c r="M19" s="49"/>
      <c r="N19" s="50"/>
      <c r="O19" s="1"/>
      <c r="P19" s="1"/>
      <c r="Q19" s="1"/>
      <c r="R19" s="1"/>
    </row>
    <row r="20" spans="1:18" ht="24.75" customHeight="1" x14ac:dyDescent="0.25">
      <c r="A20" s="84"/>
      <c r="B20" s="85"/>
      <c r="C20" s="85"/>
      <c r="D20" s="85"/>
      <c r="E20" s="85"/>
      <c r="F20" s="85"/>
      <c r="G20" s="85"/>
      <c r="H20" s="86"/>
      <c r="I20" s="84"/>
      <c r="J20" s="85"/>
      <c r="K20" s="85"/>
      <c r="L20" s="85"/>
      <c r="M20" s="85"/>
      <c r="N20" s="86"/>
      <c r="O20" s="1"/>
      <c r="P20" s="1"/>
      <c r="Q20" s="1"/>
      <c r="R20" s="1"/>
    </row>
    <row r="21" spans="1:18" ht="15" customHeight="1" x14ac:dyDescent="0.25">
      <c r="A21" s="48" t="s">
        <v>15</v>
      </c>
      <c r="B21" s="54"/>
      <c r="C21" s="54"/>
      <c r="D21" s="54"/>
      <c r="E21" s="54"/>
      <c r="F21" s="54"/>
      <c r="G21" s="54"/>
      <c r="H21" s="55"/>
      <c r="I21" s="87" t="s">
        <v>76</v>
      </c>
      <c r="J21" s="92" t="s">
        <v>16</v>
      </c>
      <c r="K21" s="92"/>
      <c r="L21" s="92"/>
      <c r="M21" s="92"/>
      <c r="N21" s="93"/>
      <c r="O21" s="1"/>
      <c r="P21" s="1"/>
      <c r="Q21" s="1"/>
      <c r="R21" s="1"/>
    </row>
    <row r="22" spans="1:18" ht="8.25" customHeight="1" x14ac:dyDescent="0.25">
      <c r="A22" s="56"/>
      <c r="B22" s="57"/>
      <c r="C22" s="57"/>
      <c r="D22" s="57"/>
      <c r="E22" s="57"/>
      <c r="F22" s="57"/>
      <c r="G22" s="57"/>
      <c r="H22" s="58"/>
      <c r="I22" s="88"/>
      <c r="J22" s="94"/>
      <c r="K22" s="94"/>
      <c r="L22" s="94"/>
      <c r="M22" s="94"/>
      <c r="N22" s="95"/>
      <c r="O22" s="1"/>
      <c r="P22" s="1"/>
      <c r="Q22" s="1"/>
      <c r="R22" s="1"/>
    </row>
    <row r="23" spans="1:18" x14ac:dyDescent="0.25">
      <c r="A23" s="56"/>
      <c r="B23" s="57"/>
      <c r="C23" s="57"/>
      <c r="D23" s="57"/>
      <c r="E23" s="57"/>
      <c r="F23" s="57"/>
      <c r="G23" s="57"/>
      <c r="H23" s="58"/>
      <c r="I23" s="87" t="s">
        <v>17</v>
      </c>
      <c r="J23" s="94"/>
      <c r="K23" s="94"/>
      <c r="L23" s="94"/>
      <c r="M23" s="94"/>
      <c r="N23" s="95"/>
      <c r="O23" s="1"/>
      <c r="P23" s="1"/>
      <c r="Q23" s="1"/>
      <c r="R23" s="1"/>
    </row>
    <row r="24" spans="1:18" ht="9" customHeight="1" x14ac:dyDescent="0.25">
      <c r="A24" s="59"/>
      <c r="B24" s="60"/>
      <c r="C24" s="60"/>
      <c r="D24" s="60"/>
      <c r="E24" s="60"/>
      <c r="F24" s="60"/>
      <c r="G24" s="60"/>
      <c r="H24" s="61"/>
      <c r="I24" s="88"/>
      <c r="J24" s="94"/>
      <c r="K24" s="94"/>
      <c r="L24" s="94"/>
      <c r="M24" s="94"/>
      <c r="N24" s="95"/>
      <c r="O24" s="1"/>
      <c r="P24" s="1"/>
      <c r="Q24" s="1"/>
      <c r="R24" s="1"/>
    </row>
    <row r="25" spans="1:18" ht="41.25" customHeight="1" x14ac:dyDescent="0.25">
      <c r="A25" s="89" t="s">
        <v>18</v>
      </c>
      <c r="B25" s="90"/>
      <c r="C25" s="90"/>
      <c r="D25" s="90"/>
      <c r="E25" s="90"/>
      <c r="F25" s="90"/>
      <c r="G25" s="90"/>
      <c r="H25" s="90"/>
      <c r="I25" s="91"/>
      <c r="J25" s="96"/>
      <c r="K25" s="96"/>
      <c r="L25" s="96"/>
      <c r="M25" s="96"/>
      <c r="N25" s="97"/>
      <c r="O25" s="1"/>
      <c r="P25" s="1"/>
      <c r="Q25" s="1"/>
      <c r="R25" s="1"/>
    </row>
    <row r="26" spans="1:18" x14ac:dyDescent="0.25">
      <c r="A26" s="72" t="s">
        <v>19</v>
      </c>
      <c r="B26" s="73"/>
      <c r="C26" s="73"/>
      <c r="D26" s="73"/>
      <c r="E26" s="73"/>
      <c r="F26" s="73"/>
      <c r="G26" s="73"/>
      <c r="H26" s="73"/>
      <c r="I26" s="73"/>
      <c r="J26" s="73"/>
      <c r="K26" s="73"/>
      <c r="L26" s="73"/>
      <c r="M26" s="73"/>
      <c r="N26" s="74"/>
      <c r="O26" s="1"/>
      <c r="P26" s="1"/>
      <c r="Q26" s="1"/>
      <c r="R26" s="1"/>
    </row>
    <row r="27" spans="1:18" x14ac:dyDescent="0.25">
      <c r="A27" s="3"/>
      <c r="B27" s="72" t="s">
        <v>20</v>
      </c>
      <c r="C27" s="73"/>
      <c r="D27" s="73"/>
      <c r="E27" s="73"/>
      <c r="F27" s="73"/>
      <c r="G27" s="74"/>
      <c r="H27" s="5"/>
      <c r="I27" s="72" t="s">
        <v>21</v>
      </c>
      <c r="J27" s="73"/>
      <c r="K27" s="73"/>
      <c r="L27" s="73"/>
      <c r="M27" s="73"/>
      <c r="N27" s="74"/>
      <c r="O27" s="1"/>
      <c r="P27" s="1"/>
      <c r="Q27" s="1"/>
      <c r="R27" s="1"/>
    </row>
    <row r="28" spans="1:18" x14ac:dyDescent="0.25">
      <c r="A28" s="3"/>
      <c r="B28" s="72" t="s">
        <v>22</v>
      </c>
      <c r="C28" s="73"/>
      <c r="D28" s="73"/>
      <c r="E28" s="73"/>
      <c r="F28" s="73"/>
      <c r="G28" s="74"/>
      <c r="H28" s="5"/>
      <c r="I28" s="72" t="s">
        <v>23</v>
      </c>
      <c r="J28" s="73"/>
      <c r="K28" s="73"/>
      <c r="L28" s="73"/>
      <c r="M28" s="73"/>
      <c r="N28" s="74"/>
      <c r="O28" s="1"/>
      <c r="P28" s="1"/>
      <c r="Q28" s="1"/>
      <c r="R28" s="1"/>
    </row>
    <row r="29" spans="1:18" x14ac:dyDescent="0.25">
      <c r="A29" s="3"/>
      <c r="B29" s="72" t="s">
        <v>24</v>
      </c>
      <c r="C29" s="73"/>
      <c r="D29" s="73"/>
      <c r="E29" s="73"/>
      <c r="F29" s="73"/>
      <c r="G29" s="74"/>
      <c r="H29" s="5"/>
      <c r="I29" s="72" t="s">
        <v>25</v>
      </c>
      <c r="J29" s="73"/>
      <c r="K29" s="73"/>
      <c r="L29" s="73"/>
      <c r="M29" s="73"/>
      <c r="N29" s="74"/>
      <c r="O29" s="1"/>
      <c r="P29" s="1"/>
      <c r="Q29" s="1"/>
      <c r="R29" s="1"/>
    </row>
    <row r="30" spans="1:18" x14ac:dyDescent="0.25">
      <c r="A30" s="3"/>
      <c r="B30" s="72" t="s">
        <v>26</v>
      </c>
      <c r="C30" s="73"/>
      <c r="D30" s="73"/>
      <c r="E30" s="73"/>
      <c r="F30" s="73"/>
      <c r="G30" s="74"/>
      <c r="H30" s="5" t="s">
        <v>27</v>
      </c>
      <c r="I30" s="72" t="s">
        <v>28</v>
      </c>
      <c r="J30" s="73"/>
      <c r="K30" s="73"/>
      <c r="L30" s="73"/>
      <c r="M30" s="73"/>
      <c r="N30" s="74"/>
      <c r="O30" s="1"/>
      <c r="P30" s="1"/>
      <c r="Q30" s="1"/>
      <c r="R30" s="1"/>
    </row>
    <row r="31" spans="1:18" x14ac:dyDescent="0.25">
      <c r="A31" s="75" t="s">
        <v>29</v>
      </c>
      <c r="B31" s="75"/>
      <c r="C31" s="75"/>
      <c r="D31" s="75"/>
      <c r="E31" s="75"/>
      <c r="F31" s="75"/>
      <c r="G31" s="75"/>
      <c r="H31" s="75"/>
      <c r="I31" s="75"/>
      <c r="J31" s="75"/>
      <c r="K31" s="75"/>
      <c r="L31" s="75"/>
      <c r="M31" s="75"/>
      <c r="N31" s="75"/>
      <c r="O31" s="1"/>
      <c r="P31" s="1"/>
      <c r="Q31" s="1"/>
      <c r="R31" s="1"/>
    </row>
    <row r="32" spans="1:18" ht="42" customHeight="1" x14ac:dyDescent="0.25">
      <c r="A32" s="43" t="s">
        <v>30</v>
      </c>
      <c r="B32" s="44"/>
      <c r="C32" s="44"/>
      <c r="D32" s="44"/>
      <c r="E32" s="44"/>
      <c r="F32" s="44"/>
      <c r="G32" s="44"/>
      <c r="H32" s="44"/>
      <c r="I32" s="44"/>
      <c r="J32" s="44"/>
      <c r="K32" s="44"/>
      <c r="L32" s="44"/>
      <c r="M32" s="44"/>
      <c r="N32" s="45"/>
      <c r="O32" s="1"/>
      <c r="P32" s="1"/>
      <c r="Q32" s="1"/>
      <c r="R32" s="1"/>
    </row>
    <row r="33" spans="1:18" ht="36" customHeight="1" x14ac:dyDescent="0.25">
      <c r="A33" s="43" t="s">
        <v>31</v>
      </c>
      <c r="B33" s="44"/>
      <c r="C33" s="44"/>
      <c r="D33" s="44"/>
      <c r="E33" s="44"/>
      <c r="F33" s="44"/>
      <c r="G33" s="44"/>
      <c r="H33" s="44"/>
      <c r="I33" s="44"/>
      <c r="J33" s="44"/>
      <c r="K33" s="44"/>
      <c r="L33" s="44"/>
      <c r="M33" s="44"/>
      <c r="N33" s="45"/>
      <c r="O33" s="1"/>
      <c r="P33" s="1"/>
      <c r="Q33" s="1"/>
      <c r="R33" s="1"/>
    </row>
    <row r="34" spans="1:18" ht="36" customHeight="1" x14ac:dyDescent="0.25">
      <c r="A34" s="43" t="s">
        <v>32</v>
      </c>
      <c r="B34" s="44"/>
      <c r="C34" s="44"/>
      <c r="D34" s="44"/>
      <c r="E34" s="44"/>
      <c r="F34" s="44"/>
      <c r="G34" s="44"/>
      <c r="H34" s="44"/>
      <c r="I34" s="44"/>
      <c r="J34" s="44"/>
      <c r="K34" s="44"/>
      <c r="L34" s="44"/>
      <c r="M34" s="44"/>
      <c r="N34" s="45"/>
      <c r="O34" s="1"/>
      <c r="P34" s="1"/>
      <c r="Q34" s="1"/>
      <c r="R34" s="1"/>
    </row>
    <row r="35" spans="1:18" ht="88.5" customHeight="1" x14ac:dyDescent="0.25">
      <c r="A35" s="48" t="s">
        <v>33</v>
      </c>
      <c r="B35" s="49"/>
      <c r="C35" s="49"/>
      <c r="D35" s="49"/>
      <c r="E35" s="49"/>
      <c r="F35" s="49"/>
      <c r="G35" s="49"/>
      <c r="H35" s="49"/>
      <c r="I35" s="49"/>
      <c r="J35" s="49"/>
      <c r="K35" s="49"/>
      <c r="L35" s="49"/>
      <c r="M35" s="49"/>
      <c r="N35" s="50"/>
      <c r="O35" s="1"/>
      <c r="P35" s="1"/>
      <c r="Q35" s="1"/>
      <c r="R35" s="1"/>
    </row>
    <row r="36" spans="1:18" ht="83.25" customHeight="1" x14ac:dyDescent="0.25">
      <c r="A36" s="51"/>
      <c r="B36" s="52"/>
      <c r="C36" s="52"/>
      <c r="D36" s="52"/>
      <c r="E36" s="52"/>
      <c r="F36" s="52"/>
      <c r="G36" s="52"/>
      <c r="H36" s="52"/>
      <c r="I36" s="52"/>
      <c r="J36" s="52"/>
      <c r="K36" s="52"/>
      <c r="L36" s="52"/>
      <c r="M36" s="52"/>
      <c r="N36" s="53"/>
      <c r="O36" s="1"/>
      <c r="P36" s="1"/>
      <c r="Q36" s="1"/>
      <c r="R36" s="1"/>
    </row>
    <row r="37" spans="1:18" ht="22.5" customHeight="1" x14ac:dyDescent="0.25">
      <c r="A37" s="51"/>
      <c r="B37" s="52"/>
      <c r="C37" s="52"/>
      <c r="D37" s="52"/>
      <c r="E37" s="52"/>
      <c r="F37" s="52"/>
      <c r="G37" s="52"/>
      <c r="H37" s="52"/>
      <c r="I37" s="52"/>
      <c r="J37" s="52"/>
      <c r="K37" s="52"/>
      <c r="L37" s="52"/>
      <c r="M37" s="52"/>
      <c r="N37" s="53"/>
      <c r="O37" s="1"/>
      <c r="P37" s="1"/>
      <c r="Q37" s="1"/>
      <c r="R37" s="1"/>
    </row>
    <row r="38" spans="1:18" x14ac:dyDescent="0.25">
      <c r="A38" s="48" t="s">
        <v>34</v>
      </c>
      <c r="B38" s="54"/>
      <c r="C38" s="54"/>
      <c r="D38" s="54"/>
      <c r="E38" s="54"/>
      <c r="F38" s="54"/>
      <c r="G38" s="54"/>
      <c r="H38" s="54"/>
      <c r="I38" s="54"/>
      <c r="J38" s="54"/>
      <c r="K38" s="54"/>
      <c r="L38" s="54"/>
      <c r="M38" s="54"/>
      <c r="N38" s="55"/>
      <c r="O38" s="1"/>
      <c r="P38" s="1"/>
      <c r="Q38" s="1"/>
      <c r="R38" s="1"/>
    </row>
    <row r="39" spans="1:18" x14ac:dyDescent="0.25">
      <c r="A39" s="56"/>
      <c r="B39" s="57"/>
      <c r="C39" s="57"/>
      <c r="D39" s="57"/>
      <c r="E39" s="57"/>
      <c r="F39" s="57"/>
      <c r="G39" s="57"/>
      <c r="H39" s="57"/>
      <c r="I39" s="57"/>
      <c r="J39" s="57"/>
      <c r="K39" s="57"/>
      <c r="L39" s="57"/>
      <c r="M39" s="57"/>
      <c r="N39" s="58"/>
      <c r="O39" s="1"/>
      <c r="P39" s="1"/>
      <c r="Q39" s="1"/>
      <c r="R39" s="1"/>
    </row>
    <row r="40" spans="1:18" hidden="1" x14ac:dyDescent="0.25">
      <c r="A40" s="59"/>
      <c r="B40" s="60"/>
      <c r="C40" s="60"/>
      <c r="D40" s="60"/>
      <c r="E40" s="60"/>
      <c r="F40" s="60"/>
      <c r="G40" s="60"/>
      <c r="H40" s="60"/>
      <c r="I40" s="60"/>
      <c r="J40" s="60"/>
      <c r="K40" s="60"/>
      <c r="L40" s="60"/>
      <c r="M40" s="60"/>
      <c r="N40" s="61"/>
      <c r="O40" s="1"/>
      <c r="P40" s="1"/>
      <c r="Q40" s="1"/>
      <c r="R40" s="1"/>
    </row>
    <row r="41" spans="1:18" x14ac:dyDescent="0.25">
      <c r="A41" s="75" t="s">
        <v>35</v>
      </c>
      <c r="B41" s="75"/>
      <c r="C41" s="75"/>
      <c r="D41" s="75"/>
      <c r="E41" s="75"/>
      <c r="F41" s="75"/>
      <c r="G41" s="75"/>
      <c r="H41" s="75"/>
      <c r="I41" s="75"/>
      <c r="J41" s="75"/>
      <c r="K41" s="75"/>
      <c r="L41" s="75"/>
      <c r="M41" s="75"/>
      <c r="N41" s="75"/>
      <c r="O41" s="1"/>
      <c r="P41" s="1"/>
      <c r="Q41" s="1"/>
      <c r="R41" s="1"/>
    </row>
    <row r="42" spans="1:18" ht="11.25" customHeight="1" x14ac:dyDescent="0.25">
      <c r="A42" s="46" t="s">
        <v>36</v>
      </c>
      <c r="B42" s="46"/>
      <c r="C42" s="46"/>
      <c r="D42" s="46"/>
      <c r="E42" s="62" t="s">
        <v>37</v>
      </c>
      <c r="F42" s="64" t="s">
        <v>38</v>
      </c>
      <c r="G42" s="64"/>
      <c r="H42" s="64"/>
      <c r="I42" s="46" t="s">
        <v>39</v>
      </c>
      <c r="J42" s="65" t="s">
        <v>40</v>
      </c>
      <c r="K42" s="65"/>
      <c r="L42" s="65"/>
      <c r="M42" s="65"/>
      <c r="N42" s="65"/>
      <c r="O42" s="1"/>
      <c r="P42" s="1"/>
      <c r="Q42" s="1"/>
      <c r="R42" s="1"/>
    </row>
    <row r="43" spans="1:18" ht="13.5" customHeight="1" x14ac:dyDescent="0.25">
      <c r="A43" s="47"/>
      <c r="B43" s="47"/>
      <c r="C43" s="47"/>
      <c r="D43" s="47"/>
      <c r="E43" s="63"/>
      <c r="F43" s="7" t="s">
        <v>41</v>
      </c>
      <c r="G43" s="19" t="s">
        <v>42</v>
      </c>
      <c r="H43" s="19" t="s">
        <v>43</v>
      </c>
      <c r="I43" s="47"/>
      <c r="J43" s="6" t="s">
        <v>44</v>
      </c>
      <c r="K43" s="6" t="s">
        <v>45</v>
      </c>
      <c r="L43" s="6" t="s">
        <v>46</v>
      </c>
      <c r="M43" s="6" t="s">
        <v>47</v>
      </c>
      <c r="N43" s="6" t="s">
        <v>48</v>
      </c>
      <c r="O43" s="1"/>
      <c r="P43" s="1"/>
      <c r="Q43" s="1"/>
      <c r="R43" s="1"/>
    </row>
    <row r="44" spans="1:18" ht="86.25" customHeight="1" x14ac:dyDescent="0.25">
      <c r="A44" s="108" t="s">
        <v>176</v>
      </c>
      <c r="B44" s="109"/>
      <c r="C44" s="109"/>
      <c r="D44" s="110"/>
      <c r="E44" s="2"/>
      <c r="F44" s="2"/>
      <c r="G44" s="2"/>
      <c r="H44" s="2" t="s">
        <v>27</v>
      </c>
      <c r="I44" s="42" t="s">
        <v>147</v>
      </c>
      <c r="J44" s="2"/>
      <c r="K44" s="2"/>
      <c r="L44" s="2" t="s">
        <v>27</v>
      </c>
      <c r="M44" s="2"/>
      <c r="N44" s="2"/>
      <c r="O44" s="1"/>
      <c r="P44" s="1"/>
      <c r="Q44" s="1"/>
      <c r="R44" s="1"/>
    </row>
    <row r="45" spans="1:18" ht="60" customHeight="1" x14ac:dyDescent="0.25">
      <c r="A45" s="108" t="s">
        <v>169</v>
      </c>
      <c r="B45" s="109"/>
      <c r="C45" s="109"/>
      <c r="D45" s="110"/>
      <c r="E45" s="2"/>
      <c r="F45" s="2"/>
      <c r="G45" s="2"/>
      <c r="H45" s="2" t="s">
        <v>27</v>
      </c>
      <c r="I45" s="2" t="s">
        <v>148</v>
      </c>
      <c r="J45" s="2"/>
      <c r="K45" s="2"/>
      <c r="L45" s="2" t="s">
        <v>27</v>
      </c>
      <c r="M45" s="2"/>
      <c r="N45" s="2"/>
      <c r="O45" s="1"/>
      <c r="P45" s="1"/>
      <c r="Q45" s="1"/>
      <c r="R45" s="1"/>
    </row>
    <row r="46" spans="1:18" ht="64.5" customHeight="1" x14ac:dyDescent="0.25">
      <c r="A46" s="108" t="s">
        <v>145</v>
      </c>
      <c r="B46" s="109"/>
      <c r="C46" s="109"/>
      <c r="D46" s="110"/>
      <c r="E46" s="2"/>
      <c r="F46" s="2"/>
      <c r="G46" s="2" t="s">
        <v>27</v>
      </c>
      <c r="H46" s="2"/>
      <c r="I46" s="2" t="s">
        <v>148</v>
      </c>
      <c r="J46" s="2"/>
      <c r="K46" s="2"/>
      <c r="L46" s="2" t="s">
        <v>27</v>
      </c>
      <c r="M46" s="2"/>
      <c r="N46" s="2"/>
      <c r="O46" s="1"/>
      <c r="P46" s="1"/>
      <c r="Q46" s="1"/>
      <c r="R46" s="1"/>
    </row>
    <row r="47" spans="1:18" ht="87" customHeight="1" x14ac:dyDescent="0.25">
      <c r="A47" s="43" t="s">
        <v>168</v>
      </c>
      <c r="B47" s="44"/>
      <c r="C47" s="44"/>
      <c r="D47" s="45"/>
      <c r="E47" s="2"/>
      <c r="F47" s="2"/>
      <c r="G47" s="2" t="s">
        <v>27</v>
      </c>
      <c r="H47" s="2"/>
      <c r="I47" s="42" t="s">
        <v>147</v>
      </c>
      <c r="J47" s="2"/>
      <c r="K47" s="2"/>
      <c r="L47" s="2" t="s">
        <v>27</v>
      </c>
      <c r="M47" s="2"/>
      <c r="N47" s="2"/>
      <c r="O47" s="1"/>
      <c r="P47" s="1"/>
      <c r="Q47" s="1"/>
      <c r="R47" s="1"/>
    </row>
    <row r="48" spans="1:18" ht="78.75" customHeight="1" x14ac:dyDescent="0.25">
      <c r="A48" s="43" t="s">
        <v>146</v>
      </c>
      <c r="B48" s="44"/>
      <c r="C48" s="44"/>
      <c r="D48" s="45"/>
      <c r="E48" s="2"/>
      <c r="F48" s="2"/>
      <c r="G48" s="2" t="s">
        <v>27</v>
      </c>
      <c r="H48" s="2"/>
      <c r="I48" s="2" t="s">
        <v>148</v>
      </c>
      <c r="J48" s="2"/>
      <c r="K48" s="2"/>
      <c r="L48" s="2" t="s">
        <v>27</v>
      </c>
      <c r="M48" s="2"/>
      <c r="N48" s="2"/>
      <c r="O48" s="1"/>
      <c r="P48" s="1"/>
      <c r="Q48" s="1"/>
      <c r="R48" s="1"/>
    </row>
    <row r="49" spans="1:18" ht="87.75" customHeight="1" x14ac:dyDescent="0.25">
      <c r="A49" s="43" t="s">
        <v>167</v>
      </c>
      <c r="B49" s="44"/>
      <c r="C49" s="44"/>
      <c r="D49" s="45"/>
      <c r="E49" s="2"/>
      <c r="F49" s="2"/>
      <c r="G49" s="2"/>
      <c r="H49" s="2" t="s">
        <v>27</v>
      </c>
      <c r="I49" s="42" t="s">
        <v>147</v>
      </c>
      <c r="J49" s="2"/>
      <c r="K49" s="2"/>
      <c r="L49" s="2" t="s">
        <v>27</v>
      </c>
      <c r="M49" s="2"/>
      <c r="N49" s="2"/>
      <c r="O49" s="1"/>
      <c r="P49" s="1"/>
      <c r="Q49" s="1"/>
      <c r="R49" s="1"/>
    </row>
    <row r="50" spans="1:18" ht="124.5" customHeight="1" x14ac:dyDescent="0.25">
      <c r="A50" s="43" t="s">
        <v>175</v>
      </c>
      <c r="B50" s="44"/>
      <c r="C50" s="44"/>
      <c r="D50" s="45"/>
      <c r="E50" s="2"/>
      <c r="F50" s="2"/>
      <c r="G50" s="2" t="s">
        <v>27</v>
      </c>
      <c r="H50" s="2"/>
      <c r="I50" s="42" t="s">
        <v>147</v>
      </c>
      <c r="J50" s="2"/>
      <c r="K50" s="2"/>
      <c r="L50" s="2" t="s">
        <v>27</v>
      </c>
      <c r="M50" s="2"/>
      <c r="N50" s="2"/>
      <c r="O50" s="1"/>
      <c r="P50" s="1"/>
      <c r="Q50" s="1"/>
      <c r="R50" s="1"/>
    </row>
    <row r="51" spans="1:18" ht="124.5" customHeight="1" x14ac:dyDescent="0.25">
      <c r="A51" s="43" t="s">
        <v>164</v>
      </c>
      <c r="B51" s="44"/>
      <c r="C51" s="44"/>
      <c r="D51" s="45"/>
      <c r="E51" s="2"/>
      <c r="F51" s="2"/>
      <c r="G51" s="2" t="s">
        <v>27</v>
      </c>
      <c r="H51" s="2"/>
      <c r="I51" s="42" t="s">
        <v>147</v>
      </c>
      <c r="J51" s="2"/>
      <c r="K51" s="2"/>
      <c r="L51" s="2" t="s">
        <v>27</v>
      </c>
      <c r="M51" s="2"/>
      <c r="N51" s="2"/>
      <c r="O51" s="1"/>
      <c r="P51" s="1"/>
      <c r="Q51" s="1"/>
      <c r="R51" s="1"/>
    </row>
    <row r="52" spans="1:18" ht="124.5" customHeight="1" x14ac:dyDescent="0.25">
      <c r="A52" s="43" t="s">
        <v>170</v>
      </c>
      <c r="B52" s="44"/>
      <c r="C52" s="44"/>
      <c r="D52" s="45"/>
      <c r="E52" s="2"/>
      <c r="F52" s="2"/>
      <c r="G52" s="2" t="s">
        <v>27</v>
      </c>
      <c r="H52" s="2"/>
      <c r="I52" s="42"/>
      <c r="J52" s="2"/>
      <c r="K52" s="2"/>
      <c r="L52" s="2" t="s">
        <v>27</v>
      </c>
      <c r="M52" s="2"/>
      <c r="N52" s="2"/>
      <c r="O52" s="1"/>
      <c r="P52" s="1"/>
      <c r="Q52" s="1"/>
      <c r="R52" s="1"/>
    </row>
    <row r="53" spans="1:18" ht="124.5" customHeight="1" x14ac:dyDescent="0.25">
      <c r="A53" s="43" t="s">
        <v>174</v>
      </c>
      <c r="B53" s="44"/>
      <c r="C53" s="44"/>
      <c r="D53" s="45"/>
      <c r="E53" s="2"/>
      <c r="F53" s="2"/>
      <c r="G53" s="2" t="s">
        <v>27</v>
      </c>
      <c r="H53" s="2"/>
      <c r="I53" s="42"/>
      <c r="J53" s="2"/>
      <c r="K53" s="2"/>
      <c r="L53" s="2" t="s">
        <v>27</v>
      </c>
      <c r="M53" s="2"/>
      <c r="N53" s="2"/>
      <c r="O53" s="1"/>
      <c r="P53" s="1"/>
      <c r="Q53" s="1"/>
      <c r="R53" s="1"/>
    </row>
    <row r="54" spans="1:18" ht="124.5" customHeight="1" x14ac:dyDescent="0.25">
      <c r="A54" s="43" t="s">
        <v>159</v>
      </c>
      <c r="B54" s="44"/>
      <c r="C54" s="44"/>
      <c r="D54" s="45"/>
      <c r="E54" s="2"/>
      <c r="F54" s="2"/>
      <c r="G54" s="2" t="s">
        <v>27</v>
      </c>
      <c r="H54" s="2"/>
      <c r="I54" s="42"/>
      <c r="J54" s="2"/>
      <c r="K54" s="2"/>
      <c r="L54" s="2" t="s">
        <v>27</v>
      </c>
      <c r="M54" s="2"/>
      <c r="N54" s="2"/>
      <c r="O54" s="1"/>
      <c r="P54" s="1"/>
      <c r="Q54" s="1"/>
      <c r="R54" s="1"/>
    </row>
    <row r="55" spans="1:18" ht="119.25" customHeight="1" x14ac:dyDescent="0.25">
      <c r="A55" s="43" t="s">
        <v>165</v>
      </c>
      <c r="B55" s="44"/>
      <c r="C55" s="44"/>
      <c r="D55" s="45"/>
      <c r="E55" s="2"/>
      <c r="F55" s="2"/>
      <c r="G55" s="2" t="s">
        <v>27</v>
      </c>
      <c r="H55" s="2"/>
      <c r="I55" s="42" t="s">
        <v>147</v>
      </c>
      <c r="J55" s="2"/>
      <c r="K55" s="2"/>
      <c r="L55" s="2" t="s">
        <v>27</v>
      </c>
      <c r="M55" s="2"/>
      <c r="N55" s="2"/>
      <c r="O55" s="1"/>
      <c r="P55" s="1"/>
      <c r="Q55" s="1"/>
      <c r="R55" s="1"/>
    </row>
    <row r="56" spans="1:18" ht="11.25" customHeight="1" x14ac:dyDescent="0.25">
      <c r="A56" s="29" t="s">
        <v>49</v>
      </c>
      <c r="B56" s="30"/>
      <c r="C56" s="30"/>
      <c r="D56" s="30"/>
      <c r="E56" s="30"/>
      <c r="F56" s="30"/>
      <c r="G56" s="30"/>
      <c r="H56" s="30"/>
      <c r="I56" s="30"/>
      <c r="J56" s="30"/>
      <c r="K56" s="30"/>
      <c r="L56" s="30"/>
      <c r="M56" s="30"/>
      <c r="N56" s="31"/>
      <c r="O56" s="1"/>
      <c r="P56" s="1"/>
      <c r="Q56" s="1"/>
      <c r="R56" s="1"/>
    </row>
    <row r="57" spans="1:18" x14ac:dyDescent="0.25">
      <c r="A57" s="32"/>
      <c r="B57" s="4"/>
      <c r="C57" s="4"/>
      <c r="D57" s="4"/>
      <c r="E57" s="4"/>
      <c r="F57" s="4"/>
      <c r="G57" s="4"/>
      <c r="H57" s="4"/>
      <c r="I57" s="4"/>
      <c r="J57" s="4"/>
      <c r="K57" s="4"/>
      <c r="L57" s="4"/>
      <c r="M57" s="4"/>
      <c r="N57" s="33"/>
      <c r="O57" s="1"/>
      <c r="P57" s="1"/>
      <c r="Q57" s="1"/>
      <c r="R57" s="1"/>
    </row>
    <row r="58" spans="1:18" x14ac:dyDescent="0.25">
      <c r="A58" s="34" t="s">
        <v>50</v>
      </c>
      <c r="B58" s="4"/>
      <c r="C58" s="4"/>
      <c r="D58" s="40" t="s">
        <v>85</v>
      </c>
      <c r="E58" s="4"/>
      <c r="F58" s="4"/>
      <c r="G58" s="4"/>
      <c r="H58" s="4"/>
      <c r="I58" s="4" t="s">
        <v>51</v>
      </c>
      <c r="J58" s="4"/>
      <c r="K58" s="4"/>
      <c r="L58" s="4"/>
      <c r="M58" s="4"/>
      <c r="N58" s="33"/>
      <c r="O58" s="1"/>
      <c r="P58" s="1"/>
      <c r="Q58" s="1"/>
      <c r="R58" s="1"/>
    </row>
    <row r="59" spans="1:18" x14ac:dyDescent="0.25">
      <c r="A59" s="27"/>
      <c r="B59" s="1"/>
      <c r="C59" s="1"/>
      <c r="D59" s="1"/>
      <c r="E59" s="1"/>
      <c r="F59" s="1"/>
      <c r="G59" s="1"/>
      <c r="H59" s="1"/>
      <c r="I59" s="1"/>
      <c r="J59" s="1"/>
      <c r="K59" s="1"/>
      <c r="L59" s="1"/>
      <c r="M59" s="1"/>
      <c r="N59" s="28"/>
      <c r="O59" s="1"/>
      <c r="P59" s="1"/>
      <c r="Q59" s="1"/>
      <c r="R59" s="1"/>
    </row>
    <row r="60" spans="1:18" ht="18" customHeight="1" x14ac:dyDescent="0.25">
      <c r="A60" s="34" t="s">
        <v>52</v>
      </c>
      <c r="I60" s="35"/>
      <c r="N60" s="36"/>
    </row>
    <row r="61" spans="1:18" ht="18" customHeight="1" x14ac:dyDescent="0.25">
      <c r="A61" s="34"/>
      <c r="I61" s="35"/>
      <c r="N61" s="36"/>
    </row>
    <row r="62" spans="1:18" ht="18" customHeight="1" x14ac:dyDescent="0.25">
      <c r="A62" s="37" t="s">
        <v>53</v>
      </c>
      <c r="B62" s="38"/>
      <c r="C62" s="38"/>
      <c r="D62" s="41" t="s">
        <v>201</v>
      </c>
      <c r="E62" s="38"/>
      <c r="F62" s="38"/>
      <c r="G62" s="38"/>
      <c r="H62" s="38"/>
      <c r="I62" s="38"/>
      <c r="J62" s="38"/>
      <c r="K62" s="38"/>
      <c r="L62" s="38"/>
      <c r="M62" s="38"/>
      <c r="N62" s="39"/>
    </row>
    <row r="63" spans="1:18" ht="18" customHeight="1" x14ac:dyDescent="0.25"/>
    <row r="64" spans="1:18" ht="18" customHeight="1" x14ac:dyDescent="0.25"/>
    <row r="65" spans="1:14" ht="18" customHeight="1" x14ac:dyDescent="0.25">
      <c r="A65" s="1"/>
      <c r="B65" s="1"/>
      <c r="C65" s="1"/>
      <c r="D65" s="1"/>
      <c r="E65" s="1"/>
      <c r="F65" s="1"/>
      <c r="G65" s="1"/>
      <c r="H65" s="1"/>
      <c r="I65" s="1"/>
      <c r="J65" s="76"/>
      <c r="K65" s="76"/>
      <c r="L65" s="76"/>
      <c r="M65" s="76"/>
      <c r="N65" s="76"/>
    </row>
    <row r="66" spans="1:14" ht="18" customHeight="1" x14ac:dyDescent="0.25"/>
    <row r="67" spans="1:14" ht="18" customHeight="1" x14ac:dyDescent="0.25"/>
    <row r="68" spans="1:14" ht="18" customHeight="1" x14ac:dyDescent="0.25"/>
    <row r="69" spans="1:14" ht="18" customHeight="1" x14ac:dyDescent="0.25"/>
    <row r="70" spans="1:14" ht="18" customHeight="1" x14ac:dyDescent="0.25"/>
    <row r="71" spans="1:14" ht="18" customHeight="1" x14ac:dyDescent="0.25"/>
    <row r="72" spans="1:14" ht="18" customHeight="1" x14ac:dyDescent="0.25"/>
    <row r="73" spans="1:14" ht="18" customHeight="1" x14ac:dyDescent="0.25"/>
    <row r="74" spans="1:14" ht="18" customHeight="1" x14ac:dyDescent="0.25"/>
    <row r="75" spans="1:14" ht="18" customHeight="1" x14ac:dyDescent="0.25"/>
    <row r="76" spans="1:14" ht="18" customHeight="1" x14ac:dyDescent="0.25"/>
    <row r="77" spans="1:14" ht="18" customHeight="1" x14ac:dyDescent="0.25"/>
    <row r="78" spans="1:14" ht="18" customHeight="1" x14ac:dyDescent="0.25"/>
    <row r="79" spans="1:14" ht="18" customHeight="1" x14ac:dyDescent="0.25"/>
    <row r="80" spans="1:14"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sheetData>
  <mergeCells count="49">
    <mergeCell ref="A54:D54"/>
    <mergeCell ref="A52:D52"/>
    <mergeCell ref="A53:D53"/>
    <mergeCell ref="J65:N65"/>
    <mergeCell ref="A17:N17"/>
    <mergeCell ref="A18:N18"/>
    <mergeCell ref="I19:N20"/>
    <mergeCell ref="I21:I22"/>
    <mergeCell ref="A19:H20"/>
    <mergeCell ref="A21:H24"/>
    <mergeCell ref="A26:N26"/>
    <mergeCell ref="I28:N28"/>
    <mergeCell ref="I29:N29"/>
    <mergeCell ref="I23:I24"/>
    <mergeCell ref="B27:G27"/>
    <mergeCell ref="B28:G28"/>
    <mergeCell ref="B29:G29"/>
    <mergeCell ref="A25:I25"/>
    <mergeCell ref="J21:N25"/>
    <mergeCell ref="I27:N27"/>
    <mergeCell ref="A32:N32"/>
    <mergeCell ref="I30:N30"/>
    <mergeCell ref="A41:N41"/>
    <mergeCell ref="B30:G30"/>
    <mergeCell ref="A31:N31"/>
    <mergeCell ref="A33:N33"/>
    <mergeCell ref="A34:N34"/>
    <mergeCell ref="A1:A12"/>
    <mergeCell ref="A13:A14"/>
    <mergeCell ref="N13:N14"/>
    <mergeCell ref="B13:B14"/>
    <mergeCell ref="C1:M12"/>
    <mergeCell ref="C13:M14"/>
    <mergeCell ref="A45:D45"/>
    <mergeCell ref="A46:D46"/>
    <mergeCell ref="A55:D55"/>
    <mergeCell ref="A42:D43"/>
    <mergeCell ref="A35:N37"/>
    <mergeCell ref="A38:N40"/>
    <mergeCell ref="A44:D44"/>
    <mergeCell ref="E42:E43"/>
    <mergeCell ref="F42:H42"/>
    <mergeCell ref="J42:N42"/>
    <mergeCell ref="I42:I43"/>
    <mergeCell ref="A47:D47"/>
    <mergeCell ref="A48:D48"/>
    <mergeCell ref="A49:D49"/>
    <mergeCell ref="A50:D50"/>
    <mergeCell ref="A51:D51"/>
  </mergeCells>
  <printOptions horizontalCentered="1" verticalCentered="1"/>
  <pageMargins left="0.31496062992125984" right="0.31496062992125984" top="0.35433070866141736" bottom="0.35433070866141736" header="0" footer="0"/>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topLeftCell="A13" workbookViewId="0">
      <selection activeCell="N20" sqref="N20"/>
    </sheetView>
  </sheetViews>
  <sheetFormatPr baseColWidth="10" defaultColWidth="11.42578125" defaultRowHeight="15" x14ac:dyDescent="0.25"/>
  <cols>
    <col min="1" max="1" width="3" customWidth="1"/>
    <col min="2" max="2" width="17.85546875" customWidth="1"/>
    <col min="3" max="3" width="18" customWidth="1"/>
    <col min="4" max="4" width="12.42578125" customWidth="1"/>
    <col min="5" max="5" width="10.5703125" customWidth="1"/>
    <col min="6" max="6" width="23.140625" customWidth="1"/>
    <col min="8" max="8" width="22.85546875" customWidth="1"/>
    <col min="9" max="9" width="5.28515625" customWidth="1"/>
    <col min="10" max="10" width="4.7109375" customWidth="1"/>
    <col min="11" max="11" width="8.85546875" customWidth="1"/>
    <col min="12" max="12" width="6.7109375" customWidth="1"/>
    <col min="13" max="13" width="4.140625" customWidth="1"/>
  </cols>
  <sheetData>
    <row r="1" spans="1:14" x14ac:dyDescent="0.25">
      <c r="A1" s="102" t="s">
        <v>54</v>
      </c>
      <c r="B1" s="102"/>
      <c r="C1" s="102"/>
      <c r="D1" s="102"/>
      <c r="E1" s="102"/>
      <c r="F1" s="102"/>
      <c r="G1" s="102"/>
      <c r="H1" s="102"/>
      <c r="I1" s="102"/>
      <c r="J1" s="102"/>
      <c r="K1" s="102"/>
      <c r="L1" s="102"/>
      <c r="M1" s="102"/>
    </row>
    <row r="2" spans="1:14" ht="20.100000000000001" customHeight="1" x14ac:dyDescent="0.25">
      <c r="A2" s="83" t="s">
        <v>77</v>
      </c>
      <c r="B2" s="49"/>
      <c r="C2" s="50"/>
      <c r="D2" s="80" t="s">
        <v>79</v>
      </c>
      <c r="E2" s="81"/>
      <c r="F2" s="15" t="s">
        <v>80</v>
      </c>
      <c r="G2" s="103" t="s">
        <v>84</v>
      </c>
      <c r="H2" s="104"/>
      <c r="I2" s="104"/>
      <c r="J2" s="104"/>
      <c r="K2" s="104"/>
      <c r="L2" s="104"/>
      <c r="M2" s="105"/>
    </row>
    <row r="3" spans="1:14" ht="20.100000000000001" customHeight="1" x14ac:dyDescent="0.25">
      <c r="A3" s="84"/>
      <c r="B3" s="85"/>
      <c r="C3" s="86"/>
      <c r="D3" s="80" t="s">
        <v>78</v>
      </c>
      <c r="E3" s="81"/>
      <c r="F3" s="8" t="s">
        <v>110</v>
      </c>
      <c r="G3" s="80" t="s">
        <v>81</v>
      </c>
      <c r="H3" s="81"/>
      <c r="I3" s="81"/>
      <c r="J3" s="81"/>
      <c r="K3" s="81"/>
      <c r="L3" s="81"/>
      <c r="M3" s="82"/>
    </row>
    <row r="4" spans="1:14" ht="15" customHeight="1" x14ac:dyDescent="0.25">
      <c r="A4" s="48" t="s">
        <v>82</v>
      </c>
      <c r="B4" s="49"/>
      <c r="C4" s="49"/>
      <c r="D4" s="49"/>
      <c r="E4" s="48" t="s">
        <v>83</v>
      </c>
      <c r="F4" s="54"/>
      <c r="G4" s="55"/>
      <c r="H4" s="98" t="s">
        <v>55</v>
      </c>
      <c r="I4" s="99"/>
      <c r="J4" s="99"/>
      <c r="K4" s="99"/>
      <c r="L4" s="99"/>
      <c r="M4" s="100"/>
    </row>
    <row r="5" spans="1:14" ht="15" customHeight="1" x14ac:dyDescent="0.25">
      <c r="A5" s="84"/>
      <c r="B5" s="85"/>
      <c r="C5" s="85"/>
      <c r="D5" s="85"/>
      <c r="E5" s="59"/>
      <c r="F5" s="60"/>
      <c r="G5" s="61"/>
      <c r="H5" s="17" t="s">
        <v>56</v>
      </c>
      <c r="I5" s="16" t="s">
        <v>27</v>
      </c>
      <c r="J5" s="59" t="s">
        <v>57</v>
      </c>
      <c r="K5" s="60"/>
      <c r="L5" s="60"/>
      <c r="M5" s="16"/>
    </row>
    <row r="6" spans="1:14" x14ac:dyDescent="0.25">
      <c r="A6" s="101" t="s">
        <v>58</v>
      </c>
      <c r="B6" s="101"/>
      <c r="C6" s="101"/>
      <c r="D6" s="101"/>
      <c r="E6" s="101"/>
      <c r="F6" s="101"/>
      <c r="G6" s="101"/>
      <c r="H6" s="101"/>
      <c r="I6" s="101"/>
      <c r="J6" s="101"/>
      <c r="K6" s="101"/>
      <c r="L6" s="101"/>
      <c r="M6" s="101"/>
    </row>
    <row r="7" spans="1:14" x14ac:dyDescent="0.25">
      <c r="A7" s="111" t="s">
        <v>59</v>
      </c>
      <c r="B7" s="111" t="s">
        <v>60</v>
      </c>
      <c r="C7" s="111" t="s">
        <v>61</v>
      </c>
      <c r="D7" s="111" t="s">
        <v>62</v>
      </c>
      <c r="E7" s="112" t="s">
        <v>63</v>
      </c>
      <c r="F7" s="111" t="s">
        <v>64</v>
      </c>
      <c r="G7" s="112" t="s">
        <v>65</v>
      </c>
      <c r="H7" s="112" t="s">
        <v>66</v>
      </c>
      <c r="I7" s="113" t="s">
        <v>55</v>
      </c>
      <c r="J7" s="114"/>
      <c r="K7" s="115" t="s">
        <v>67</v>
      </c>
      <c r="L7" s="116" t="s">
        <v>68</v>
      </c>
      <c r="M7" s="117"/>
    </row>
    <row r="8" spans="1:14" ht="24.75" customHeight="1" x14ac:dyDescent="0.25">
      <c r="A8" s="118"/>
      <c r="B8" s="118"/>
      <c r="C8" s="118"/>
      <c r="D8" s="118"/>
      <c r="E8" s="119"/>
      <c r="F8" s="118"/>
      <c r="G8" s="119"/>
      <c r="H8" s="119"/>
      <c r="I8" s="120" t="s">
        <v>69</v>
      </c>
      <c r="J8" s="121" t="s">
        <v>70</v>
      </c>
      <c r="K8" s="122"/>
      <c r="L8" s="123"/>
      <c r="M8" s="124"/>
    </row>
    <row r="9" spans="1:14" ht="18" customHeight="1" x14ac:dyDescent="0.25">
      <c r="A9" s="125">
        <v>1</v>
      </c>
      <c r="B9" s="126" t="s">
        <v>103</v>
      </c>
      <c r="C9" s="126" t="s">
        <v>106</v>
      </c>
      <c r="D9" s="126">
        <v>1095951983</v>
      </c>
      <c r="E9" s="127"/>
      <c r="F9" s="128" t="s">
        <v>87</v>
      </c>
      <c r="G9" s="126">
        <v>3204832281</v>
      </c>
      <c r="H9" s="129" t="s">
        <v>71</v>
      </c>
      <c r="I9" s="130" t="s">
        <v>27</v>
      </c>
      <c r="J9" s="130" t="s">
        <v>27</v>
      </c>
      <c r="K9" s="130">
        <v>6</v>
      </c>
      <c r="L9" s="131"/>
      <c r="M9" s="132"/>
      <c r="N9" s="107" t="s">
        <v>176</v>
      </c>
    </row>
    <row r="10" spans="1:14" ht="20.100000000000001" customHeight="1" x14ac:dyDescent="0.25">
      <c r="A10" s="133">
        <f>A9+1</f>
        <v>2</v>
      </c>
      <c r="B10" s="126" t="s">
        <v>104</v>
      </c>
      <c r="C10" s="126" t="s">
        <v>107</v>
      </c>
      <c r="D10" s="126">
        <v>1095951780</v>
      </c>
      <c r="E10" s="127"/>
      <c r="F10" s="128" t="s">
        <v>88</v>
      </c>
      <c r="G10" s="126">
        <v>3176204119</v>
      </c>
      <c r="H10" s="129" t="s">
        <v>71</v>
      </c>
      <c r="I10" s="134" t="s">
        <v>27</v>
      </c>
      <c r="J10" s="134" t="s">
        <v>27</v>
      </c>
      <c r="K10" s="134">
        <v>6</v>
      </c>
      <c r="L10" s="135"/>
      <c r="M10" s="136"/>
    </row>
    <row r="11" spans="1:14" ht="20.100000000000001" customHeight="1" x14ac:dyDescent="0.25">
      <c r="A11" s="133">
        <f t="shared" ref="A11:A28" si="0">A10+1</f>
        <v>3</v>
      </c>
      <c r="B11" s="126" t="s">
        <v>105</v>
      </c>
      <c r="C11" s="126" t="s">
        <v>89</v>
      </c>
      <c r="D11" s="126">
        <v>1098803346</v>
      </c>
      <c r="E11" s="127"/>
      <c r="F11" s="128" t="s">
        <v>90</v>
      </c>
      <c r="G11" s="126">
        <v>3219272278</v>
      </c>
      <c r="H11" s="129" t="s">
        <v>71</v>
      </c>
      <c r="I11" s="134" t="s">
        <v>27</v>
      </c>
      <c r="J11" s="134" t="s">
        <v>27</v>
      </c>
      <c r="K11" s="134">
        <v>6</v>
      </c>
      <c r="L11" s="135"/>
      <c r="M11" s="136"/>
    </row>
    <row r="12" spans="1:14" ht="20.100000000000001" customHeight="1" x14ac:dyDescent="0.25">
      <c r="A12" s="133">
        <f t="shared" si="0"/>
        <v>4</v>
      </c>
      <c r="B12" s="126" t="s">
        <v>95</v>
      </c>
      <c r="C12" s="126" t="s">
        <v>108</v>
      </c>
      <c r="D12" s="126">
        <v>1234340316</v>
      </c>
      <c r="E12" s="127"/>
      <c r="F12" s="128" t="s">
        <v>96</v>
      </c>
      <c r="G12" s="126">
        <v>3228710530</v>
      </c>
      <c r="H12" s="129" t="s">
        <v>71</v>
      </c>
      <c r="I12" s="134" t="s">
        <v>27</v>
      </c>
      <c r="J12" s="134" t="s">
        <v>27</v>
      </c>
      <c r="K12" s="134">
        <v>6</v>
      </c>
      <c r="L12" s="137"/>
      <c r="M12" s="138"/>
      <c r="N12" s="107" t="s">
        <v>169</v>
      </c>
    </row>
    <row r="13" spans="1:14" ht="20.100000000000001" customHeight="1" x14ac:dyDescent="0.25">
      <c r="A13" s="133">
        <f t="shared" si="0"/>
        <v>5</v>
      </c>
      <c r="B13" s="126" t="s">
        <v>97</v>
      </c>
      <c r="C13" s="126" t="s">
        <v>109</v>
      </c>
      <c r="D13" s="126">
        <v>1099323002</v>
      </c>
      <c r="E13" s="127"/>
      <c r="F13" s="128" t="s">
        <v>98</v>
      </c>
      <c r="G13" s="126">
        <v>3212936004</v>
      </c>
      <c r="H13" s="129" t="s">
        <v>71</v>
      </c>
      <c r="I13" s="134" t="s">
        <v>27</v>
      </c>
      <c r="J13" s="134" t="s">
        <v>27</v>
      </c>
      <c r="K13" s="134">
        <v>6</v>
      </c>
      <c r="L13" s="135"/>
      <c r="M13" s="136"/>
    </row>
    <row r="14" spans="1:14" ht="20.100000000000001" customHeight="1" x14ac:dyDescent="0.25">
      <c r="A14" s="133">
        <f t="shared" si="0"/>
        <v>6</v>
      </c>
      <c r="B14" s="126" t="s">
        <v>99</v>
      </c>
      <c r="C14" s="126" t="s">
        <v>100</v>
      </c>
      <c r="D14" s="126">
        <v>1099208739</v>
      </c>
      <c r="E14" s="127"/>
      <c r="F14" s="128" t="s">
        <v>101</v>
      </c>
      <c r="G14" s="126">
        <v>3207556185</v>
      </c>
      <c r="H14" s="129" t="s">
        <v>71</v>
      </c>
      <c r="I14" s="134" t="s">
        <v>27</v>
      </c>
      <c r="J14" s="134" t="s">
        <v>27</v>
      </c>
      <c r="K14" s="134">
        <v>6</v>
      </c>
      <c r="L14" s="135"/>
      <c r="M14" s="136"/>
    </row>
    <row r="15" spans="1:14" ht="20.100000000000001" customHeight="1" x14ac:dyDescent="0.25">
      <c r="A15" s="133">
        <f t="shared" si="0"/>
        <v>7</v>
      </c>
      <c r="B15" s="126" t="s">
        <v>120</v>
      </c>
      <c r="C15" s="126" t="s">
        <v>135</v>
      </c>
      <c r="D15" s="126">
        <v>1234340316</v>
      </c>
      <c r="E15" s="134"/>
      <c r="F15" s="139" t="s">
        <v>111</v>
      </c>
      <c r="G15" s="126">
        <v>3168010288</v>
      </c>
      <c r="H15" s="129" t="s">
        <v>71</v>
      </c>
      <c r="I15" s="134" t="s">
        <v>27</v>
      </c>
      <c r="J15" s="134" t="s">
        <v>27</v>
      </c>
      <c r="K15" s="134">
        <v>5</v>
      </c>
      <c r="L15" s="135"/>
      <c r="M15" s="136"/>
      <c r="N15" s="106" t="s">
        <v>145</v>
      </c>
    </row>
    <row r="16" spans="1:14" ht="20.100000000000001" customHeight="1" x14ac:dyDescent="0.25">
      <c r="A16" s="133">
        <f t="shared" si="0"/>
        <v>8</v>
      </c>
      <c r="B16" s="126" t="s">
        <v>121</v>
      </c>
      <c r="C16" s="126" t="s">
        <v>128</v>
      </c>
      <c r="D16" s="126">
        <v>1098815426</v>
      </c>
      <c r="E16" s="127"/>
      <c r="F16" s="128" t="s">
        <v>112</v>
      </c>
      <c r="G16" s="126">
        <v>3155608791</v>
      </c>
      <c r="H16" s="129" t="s">
        <v>71</v>
      </c>
      <c r="I16" s="134" t="s">
        <v>27</v>
      </c>
      <c r="J16" s="134" t="s">
        <v>27</v>
      </c>
      <c r="K16" s="134">
        <v>5</v>
      </c>
      <c r="L16" s="135"/>
      <c r="M16" s="136"/>
    </row>
    <row r="17" spans="1:14" ht="20.100000000000001" customHeight="1" x14ac:dyDescent="0.25">
      <c r="A17" s="133">
        <f t="shared" si="0"/>
        <v>9</v>
      </c>
      <c r="B17" s="126" t="s">
        <v>122</v>
      </c>
      <c r="C17" s="126" t="s">
        <v>129</v>
      </c>
      <c r="D17" s="126">
        <v>1005154334</v>
      </c>
      <c r="E17" s="127"/>
      <c r="F17" s="128" t="s">
        <v>113</v>
      </c>
      <c r="G17" s="126">
        <v>3108686368</v>
      </c>
      <c r="H17" s="129" t="s">
        <v>71</v>
      </c>
      <c r="I17" s="134" t="s">
        <v>27</v>
      </c>
      <c r="J17" s="134" t="s">
        <v>27</v>
      </c>
      <c r="K17" s="134">
        <v>5</v>
      </c>
      <c r="L17" s="135"/>
      <c r="M17" s="136"/>
    </row>
    <row r="18" spans="1:14" ht="20.100000000000001" customHeight="1" x14ac:dyDescent="0.25">
      <c r="A18" s="133">
        <f t="shared" si="0"/>
        <v>10</v>
      </c>
      <c r="B18" s="126" t="s">
        <v>123</v>
      </c>
      <c r="C18" s="126" t="s">
        <v>130</v>
      </c>
      <c r="D18" s="126">
        <v>1095958237</v>
      </c>
      <c r="E18" s="127"/>
      <c r="F18" s="140" t="s">
        <v>114</v>
      </c>
      <c r="G18" s="126">
        <v>3202223161</v>
      </c>
      <c r="H18" s="129" t="s">
        <v>71</v>
      </c>
      <c r="I18" s="134" t="s">
        <v>27</v>
      </c>
      <c r="J18" s="134" t="s">
        <v>27</v>
      </c>
      <c r="K18" s="134">
        <v>6</v>
      </c>
      <c r="L18" s="135"/>
      <c r="M18" s="136"/>
      <c r="N18" s="107" t="s">
        <v>168</v>
      </c>
    </row>
    <row r="19" spans="1:14" ht="20.100000000000001" customHeight="1" x14ac:dyDescent="0.25">
      <c r="A19" s="133">
        <f t="shared" si="0"/>
        <v>11</v>
      </c>
      <c r="B19" s="126" t="s">
        <v>124</v>
      </c>
      <c r="C19" s="126" t="s">
        <v>131</v>
      </c>
      <c r="D19" s="126">
        <v>1098823011</v>
      </c>
      <c r="E19" s="134"/>
      <c r="F19" s="140" t="s">
        <v>115</v>
      </c>
      <c r="G19" s="126">
        <v>3226527041</v>
      </c>
      <c r="H19" s="129" t="s">
        <v>71</v>
      </c>
      <c r="I19" s="134" t="s">
        <v>27</v>
      </c>
      <c r="J19" s="134" t="s">
        <v>27</v>
      </c>
      <c r="K19" s="134">
        <v>6</v>
      </c>
      <c r="L19" s="135"/>
      <c r="M19" s="136"/>
    </row>
    <row r="20" spans="1:14" ht="20.100000000000001" customHeight="1" x14ac:dyDescent="0.25">
      <c r="A20" s="133">
        <f t="shared" si="0"/>
        <v>12</v>
      </c>
      <c r="B20" s="126" t="s">
        <v>125</v>
      </c>
      <c r="C20" s="126" t="s">
        <v>134</v>
      </c>
      <c r="D20" s="126">
        <v>1095840718</v>
      </c>
      <c r="E20" s="134"/>
      <c r="F20" s="140" t="s">
        <v>116</v>
      </c>
      <c r="G20" s="126">
        <v>3195141058</v>
      </c>
      <c r="H20" s="129" t="s">
        <v>71</v>
      </c>
      <c r="I20" s="134" t="s">
        <v>27</v>
      </c>
      <c r="J20" s="134" t="s">
        <v>27</v>
      </c>
      <c r="K20" s="134">
        <v>6</v>
      </c>
      <c r="L20" s="135"/>
      <c r="M20" s="136"/>
      <c r="N20" s="107" t="s">
        <v>146</v>
      </c>
    </row>
    <row r="21" spans="1:14" ht="20.100000000000001" customHeight="1" x14ac:dyDescent="0.25">
      <c r="A21" s="133">
        <f t="shared" si="0"/>
        <v>13</v>
      </c>
      <c r="B21" s="126" t="s">
        <v>126</v>
      </c>
      <c r="C21" s="126" t="s">
        <v>132</v>
      </c>
      <c r="D21" s="126">
        <v>1007669497</v>
      </c>
      <c r="E21" s="134"/>
      <c r="F21" s="140" t="s">
        <v>116</v>
      </c>
      <c r="G21" s="126">
        <v>3195141058</v>
      </c>
      <c r="H21" s="129" t="s">
        <v>71</v>
      </c>
      <c r="I21" s="134" t="s">
        <v>27</v>
      </c>
      <c r="J21" s="134" t="s">
        <v>27</v>
      </c>
      <c r="K21" s="134">
        <v>5</v>
      </c>
      <c r="L21" s="135"/>
      <c r="M21" s="136"/>
    </row>
    <row r="22" spans="1:14" ht="20.100000000000001" customHeight="1" x14ac:dyDescent="0.25">
      <c r="A22" s="133">
        <f t="shared" si="0"/>
        <v>14</v>
      </c>
      <c r="B22" s="126" t="s">
        <v>127</v>
      </c>
      <c r="C22" s="126" t="s">
        <v>133</v>
      </c>
      <c r="D22" s="126">
        <v>1007382987</v>
      </c>
      <c r="E22" s="134"/>
      <c r="F22" s="140" t="s">
        <v>116</v>
      </c>
      <c r="G22" s="126">
        <v>3144822079</v>
      </c>
      <c r="H22" s="129" t="s">
        <v>71</v>
      </c>
      <c r="I22" s="134" t="s">
        <v>27</v>
      </c>
      <c r="J22" s="134" t="s">
        <v>27</v>
      </c>
      <c r="K22" s="134">
        <v>5</v>
      </c>
      <c r="L22" s="135"/>
      <c r="M22" s="136"/>
    </row>
    <row r="23" spans="1:14" ht="20.100000000000001" customHeight="1" x14ac:dyDescent="0.25">
      <c r="A23" s="133">
        <f t="shared" si="0"/>
        <v>15</v>
      </c>
      <c r="B23" s="126" t="s">
        <v>118</v>
      </c>
      <c r="C23" s="126" t="s">
        <v>119</v>
      </c>
      <c r="D23" s="126">
        <v>1098798049</v>
      </c>
      <c r="E23" s="134"/>
      <c r="F23" s="140" t="s">
        <v>117</v>
      </c>
      <c r="G23" s="126">
        <v>3142610469</v>
      </c>
      <c r="H23" s="129" t="s">
        <v>71</v>
      </c>
      <c r="I23" s="134" t="s">
        <v>27</v>
      </c>
      <c r="J23" s="134" t="s">
        <v>27</v>
      </c>
      <c r="K23" s="134">
        <v>6</v>
      </c>
      <c r="L23" s="135"/>
      <c r="M23" s="136"/>
      <c r="N23" s="106" t="s">
        <v>167</v>
      </c>
    </row>
    <row r="24" spans="1:14" ht="20.100000000000001" customHeight="1" x14ac:dyDescent="0.25">
      <c r="A24" s="133">
        <f t="shared" si="0"/>
        <v>16</v>
      </c>
      <c r="B24" s="126" t="s">
        <v>139</v>
      </c>
      <c r="C24" s="126" t="s">
        <v>140</v>
      </c>
      <c r="D24" s="126">
        <v>1193085536</v>
      </c>
      <c r="E24" s="134"/>
      <c r="F24" s="140" t="s">
        <v>138</v>
      </c>
      <c r="G24" s="126">
        <v>3227151566</v>
      </c>
      <c r="H24" s="129" t="s">
        <v>71</v>
      </c>
      <c r="I24" s="134" t="s">
        <v>27</v>
      </c>
      <c r="J24" s="134" t="s">
        <v>27</v>
      </c>
      <c r="K24" s="134">
        <v>5</v>
      </c>
      <c r="L24" s="135"/>
      <c r="M24" s="136"/>
      <c r="N24" s="107" t="s">
        <v>175</v>
      </c>
    </row>
    <row r="25" spans="1:14" ht="20.100000000000001" customHeight="1" x14ac:dyDescent="0.25">
      <c r="A25" s="133">
        <f t="shared" si="0"/>
        <v>17</v>
      </c>
      <c r="B25" s="126" t="s">
        <v>141</v>
      </c>
      <c r="C25" s="126" t="s">
        <v>142</v>
      </c>
      <c r="D25" s="126">
        <v>1005063040</v>
      </c>
      <c r="E25" s="134"/>
      <c r="F25" s="140" t="s">
        <v>137</v>
      </c>
      <c r="G25" s="126">
        <v>3105760443</v>
      </c>
      <c r="H25" s="129" t="s">
        <v>71</v>
      </c>
      <c r="I25" s="134" t="s">
        <v>27</v>
      </c>
      <c r="J25" s="134" t="s">
        <v>27</v>
      </c>
      <c r="K25" s="134">
        <v>5</v>
      </c>
      <c r="L25" s="135"/>
      <c r="M25" s="136"/>
    </row>
    <row r="26" spans="1:14" ht="20.100000000000001" customHeight="1" x14ac:dyDescent="0.25">
      <c r="A26" s="133">
        <f t="shared" si="0"/>
        <v>18</v>
      </c>
      <c r="B26" s="126" t="s">
        <v>143</v>
      </c>
      <c r="C26" s="126" t="s">
        <v>144</v>
      </c>
      <c r="D26" s="126">
        <v>1234341267</v>
      </c>
      <c r="E26" s="134"/>
      <c r="F26" s="140" t="s">
        <v>136</v>
      </c>
      <c r="G26" s="126">
        <v>3227731289</v>
      </c>
      <c r="H26" s="129" t="s">
        <v>71</v>
      </c>
      <c r="I26" s="134" t="s">
        <v>27</v>
      </c>
      <c r="J26" s="134" t="s">
        <v>27</v>
      </c>
      <c r="K26" s="134">
        <v>5</v>
      </c>
      <c r="L26" s="135"/>
      <c r="M26" s="136"/>
    </row>
    <row r="27" spans="1:14" ht="20.100000000000001" customHeight="1" x14ac:dyDescent="0.25">
      <c r="A27" s="133">
        <f t="shared" si="0"/>
        <v>19</v>
      </c>
      <c r="B27" s="126" t="s">
        <v>177</v>
      </c>
      <c r="C27" s="126" t="s">
        <v>178</v>
      </c>
      <c r="D27" s="126">
        <v>1100504212</v>
      </c>
      <c r="E27" s="134"/>
      <c r="F27" s="139" t="s">
        <v>86</v>
      </c>
      <c r="G27" s="126">
        <v>3178367770</v>
      </c>
      <c r="H27" s="129" t="s">
        <v>179</v>
      </c>
      <c r="I27" s="134" t="s">
        <v>27</v>
      </c>
      <c r="J27" s="134" t="s">
        <v>27</v>
      </c>
      <c r="K27" s="134">
        <v>5</v>
      </c>
      <c r="L27" s="135"/>
      <c r="M27" s="136"/>
    </row>
    <row r="28" spans="1:14" ht="20.100000000000001" customHeight="1" x14ac:dyDescent="0.25">
      <c r="A28" s="141">
        <f t="shared" si="0"/>
        <v>20</v>
      </c>
      <c r="B28" s="126" t="s">
        <v>180</v>
      </c>
      <c r="C28" s="126" t="s">
        <v>181</v>
      </c>
      <c r="D28" s="126">
        <v>1095827760</v>
      </c>
      <c r="E28" s="134"/>
      <c r="F28" s="139" t="s">
        <v>166</v>
      </c>
      <c r="G28" s="126">
        <v>3004839986</v>
      </c>
      <c r="H28" s="129" t="s">
        <v>102</v>
      </c>
      <c r="I28" s="134" t="s">
        <v>27</v>
      </c>
      <c r="J28" s="134" t="s">
        <v>27</v>
      </c>
      <c r="K28" s="134">
        <v>6</v>
      </c>
      <c r="L28" s="142"/>
      <c r="M28" s="143"/>
      <c r="N28" t="s">
        <v>164</v>
      </c>
    </row>
    <row r="29" spans="1:14" ht="12.75" customHeight="1" x14ac:dyDescent="0.25">
      <c r="A29" s="18" t="s">
        <v>72</v>
      </c>
      <c r="B29" s="4"/>
      <c r="C29" s="4"/>
      <c r="D29" s="4"/>
      <c r="E29" s="4"/>
    </row>
    <row r="30" spans="1:14" ht="20.100000000000001" customHeight="1" x14ac:dyDescent="0.25">
      <c r="A30" s="4" t="s">
        <v>73</v>
      </c>
    </row>
    <row r="31" spans="1:14" ht="20.100000000000001" customHeight="1" x14ac:dyDescent="0.25"/>
    <row r="32" spans="1:14" ht="20.100000000000001" customHeight="1" x14ac:dyDescent="0.25"/>
  </sheetData>
  <mergeCells count="42">
    <mergeCell ref="A1:M1"/>
    <mergeCell ref="G2:M2"/>
    <mergeCell ref="G3:M3"/>
    <mergeCell ref="D2:E2"/>
    <mergeCell ref="D3:E3"/>
    <mergeCell ref="F7:F8"/>
    <mergeCell ref="G7:G8"/>
    <mergeCell ref="H7:H8"/>
    <mergeCell ref="I7:J7"/>
    <mergeCell ref="A2:C3"/>
    <mergeCell ref="A6:M6"/>
    <mergeCell ref="A4:D5"/>
    <mergeCell ref="E4:G5"/>
    <mergeCell ref="A7:A8"/>
    <mergeCell ref="B7:B8"/>
    <mergeCell ref="C7:C8"/>
    <mergeCell ref="D7:D8"/>
    <mergeCell ref="E7:E8"/>
    <mergeCell ref="L14:M14"/>
    <mergeCell ref="L15:M15"/>
    <mergeCell ref="H4:M4"/>
    <mergeCell ref="J5:L5"/>
    <mergeCell ref="L16:M16"/>
    <mergeCell ref="L9:M9"/>
    <mergeCell ref="L10:M10"/>
    <mergeCell ref="L11:M11"/>
    <mergeCell ref="L12:M12"/>
    <mergeCell ref="L13:M13"/>
    <mergeCell ref="K7:K8"/>
    <mergeCell ref="L7:M8"/>
    <mergeCell ref="L17:M17"/>
    <mergeCell ref="L18:M18"/>
    <mergeCell ref="L19:M19"/>
    <mergeCell ref="L20:M20"/>
    <mergeCell ref="L21:M21"/>
    <mergeCell ref="L27:M27"/>
    <mergeCell ref="L28:M28"/>
    <mergeCell ref="L22:M22"/>
    <mergeCell ref="L23:M23"/>
    <mergeCell ref="L24:M24"/>
    <mergeCell ref="L25:M25"/>
    <mergeCell ref="L26:M26"/>
  </mergeCells>
  <hyperlinks>
    <hyperlink ref="G2:M2" r:id="rId1" display="Correo electrónico: jconcha@correo.uts.edu.co" xr:uid="{00000000-0004-0000-0100-000000000000}"/>
    <hyperlink ref="F9" r:id="rId2" xr:uid="{00000000-0004-0000-0100-000001000000}"/>
    <hyperlink ref="F10" r:id="rId3" xr:uid="{00000000-0004-0000-0100-000002000000}"/>
    <hyperlink ref="F11" r:id="rId4" xr:uid="{00000000-0004-0000-0100-000003000000}"/>
    <hyperlink ref="F12" r:id="rId5" xr:uid="{00000000-0004-0000-0100-000004000000}"/>
    <hyperlink ref="F13" r:id="rId6" xr:uid="{00000000-0004-0000-0100-000005000000}"/>
    <hyperlink ref="F14" r:id="rId7" xr:uid="{00000000-0004-0000-0100-000006000000}"/>
    <hyperlink ref="F15" r:id="rId8" xr:uid="{00000000-0004-0000-0100-000007000000}"/>
    <hyperlink ref="F16" r:id="rId9" xr:uid="{00000000-0004-0000-0100-000008000000}"/>
    <hyperlink ref="F17" r:id="rId10" xr:uid="{00000000-0004-0000-0100-000009000000}"/>
    <hyperlink ref="F18" r:id="rId11" xr:uid="{00000000-0004-0000-0100-00000A000000}"/>
    <hyperlink ref="F19" r:id="rId12" xr:uid="{00000000-0004-0000-0100-00000B000000}"/>
    <hyperlink ref="F20" r:id="rId13" xr:uid="{00000000-0004-0000-0100-00000C000000}"/>
    <hyperlink ref="F27" r:id="rId14" xr:uid="{00000000-0004-0000-0100-00000D000000}"/>
    <hyperlink ref="F28" r:id="rId15" xr:uid="{964EA348-4F63-49F8-9536-15F9FF96C666}"/>
  </hyperlinks>
  <pageMargins left="0.11811023622047245" right="0.11811023622047245" top="0.35433070866141736" bottom="0.15748031496062992" header="0" footer="0"/>
  <pageSetup paperSize="9" orientation="landscape" horizontalDpi="0" verticalDpi="0"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zoomScale="85" zoomScaleNormal="85" workbookViewId="0">
      <selection activeCell="K13" sqref="K13"/>
    </sheetView>
  </sheetViews>
  <sheetFormatPr baseColWidth="10" defaultColWidth="11.42578125" defaultRowHeight="15" x14ac:dyDescent="0.25"/>
  <cols>
    <col min="1" max="1" width="3.7109375" customWidth="1"/>
    <col min="2" max="2" width="18.85546875" customWidth="1"/>
    <col min="3" max="3" width="19.140625" customWidth="1"/>
    <col min="4" max="4" width="13" customWidth="1"/>
    <col min="5" max="5" width="15.140625" customWidth="1"/>
    <col min="6" max="6" width="27.42578125" customWidth="1"/>
    <col min="7" max="7" width="12.28515625" bestFit="1" customWidth="1"/>
    <col min="8" max="8" width="14.85546875" customWidth="1"/>
    <col min="9" max="9" width="9.28515625" customWidth="1"/>
    <col min="10" max="10" width="9.140625" customWidth="1"/>
  </cols>
  <sheetData>
    <row r="1" spans="1:11" x14ac:dyDescent="0.25">
      <c r="A1" s="102" t="s">
        <v>54</v>
      </c>
      <c r="B1" s="102"/>
      <c r="C1" s="102"/>
      <c r="D1" s="102"/>
      <c r="E1" s="102"/>
      <c r="F1" s="102"/>
      <c r="G1" s="102"/>
      <c r="H1" s="102"/>
      <c r="I1" s="102"/>
      <c r="J1" s="102"/>
    </row>
    <row r="2" spans="1:11" ht="20.100000000000001" customHeight="1" x14ac:dyDescent="0.25">
      <c r="A2" s="83" t="s">
        <v>195</v>
      </c>
      <c r="B2" s="49"/>
      <c r="C2" s="50"/>
      <c r="D2" s="80" t="s">
        <v>196</v>
      </c>
      <c r="E2" s="81"/>
      <c r="F2" s="15" t="s">
        <v>198</v>
      </c>
      <c r="G2" s="80" t="s">
        <v>84</v>
      </c>
      <c r="H2" s="81"/>
      <c r="I2" s="81"/>
      <c r="J2" s="82"/>
    </row>
    <row r="3" spans="1:11" ht="20.100000000000001" customHeight="1" x14ac:dyDescent="0.25">
      <c r="A3" s="84"/>
      <c r="B3" s="85"/>
      <c r="C3" s="86"/>
      <c r="D3" s="80" t="s">
        <v>197</v>
      </c>
      <c r="E3" s="81"/>
      <c r="F3" s="8" t="s">
        <v>74</v>
      </c>
      <c r="G3" s="80" t="s">
        <v>81</v>
      </c>
      <c r="H3" s="81"/>
      <c r="I3" s="81"/>
      <c r="J3" s="82"/>
    </row>
    <row r="4" spans="1:11" ht="15" customHeight="1" x14ac:dyDescent="0.25">
      <c r="A4" s="83" t="s">
        <v>200</v>
      </c>
      <c r="B4" s="49"/>
      <c r="C4" s="49"/>
      <c r="D4" s="49"/>
      <c r="E4" s="50"/>
      <c r="F4" s="48" t="s">
        <v>199</v>
      </c>
      <c r="G4" s="54"/>
      <c r="H4" s="54"/>
      <c r="I4" s="54"/>
      <c r="J4" s="55"/>
    </row>
    <row r="5" spans="1:11" ht="15" customHeight="1" x14ac:dyDescent="0.25">
      <c r="A5" s="84"/>
      <c r="B5" s="85"/>
      <c r="C5" s="85"/>
      <c r="D5" s="85"/>
      <c r="E5" s="86"/>
      <c r="F5" s="59"/>
      <c r="G5" s="60"/>
      <c r="H5" s="60"/>
      <c r="I5" s="60"/>
      <c r="J5" s="61"/>
    </row>
    <row r="6" spans="1:11" x14ac:dyDescent="0.25">
      <c r="A6" s="101" t="s">
        <v>58</v>
      </c>
      <c r="B6" s="101"/>
      <c r="C6" s="101"/>
      <c r="D6" s="101"/>
      <c r="E6" s="101"/>
      <c r="F6" s="101"/>
      <c r="G6" s="101"/>
      <c r="H6" s="101"/>
      <c r="I6" s="101"/>
      <c r="J6" s="101"/>
    </row>
    <row r="7" spans="1:11" ht="24.75" customHeight="1" x14ac:dyDescent="0.25">
      <c r="A7" s="13" t="s">
        <v>59</v>
      </c>
      <c r="B7" s="13" t="s">
        <v>60</v>
      </c>
      <c r="C7" s="13" t="s">
        <v>61</v>
      </c>
      <c r="D7" s="13" t="s">
        <v>62</v>
      </c>
      <c r="E7" s="14" t="s">
        <v>63</v>
      </c>
      <c r="F7" s="13" t="s">
        <v>64</v>
      </c>
      <c r="G7" s="14" t="s">
        <v>65</v>
      </c>
      <c r="H7" s="14" t="s">
        <v>66</v>
      </c>
      <c r="I7" s="9" t="s">
        <v>75</v>
      </c>
      <c r="J7" s="13" t="s">
        <v>68</v>
      </c>
    </row>
    <row r="8" spans="1:11" ht="18" customHeight="1" x14ac:dyDescent="0.25">
      <c r="A8" s="10">
        <v>1</v>
      </c>
      <c r="B8" s="126" t="s">
        <v>189</v>
      </c>
      <c r="C8" s="126" t="s">
        <v>190</v>
      </c>
      <c r="D8" s="126">
        <v>1005333692</v>
      </c>
      <c r="E8" s="144"/>
      <c r="F8" s="128" t="s">
        <v>171</v>
      </c>
      <c r="G8" s="126">
        <v>3172277416</v>
      </c>
      <c r="H8" s="145" t="s">
        <v>102</v>
      </c>
      <c r="I8" s="126">
        <v>6</v>
      </c>
      <c r="J8" s="10"/>
      <c r="K8" t="s">
        <v>170</v>
      </c>
    </row>
    <row r="9" spans="1:11" ht="20.100000000000001" customHeight="1" x14ac:dyDescent="0.25">
      <c r="A9" s="11">
        <f>A8+1</f>
        <v>2</v>
      </c>
      <c r="B9" s="126" t="s">
        <v>191</v>
      </c>
      <c r="C9" s="126" t="s">
        <v>192</v>
      </c>
      <c r="D9" s="126">
        <v>1095946616</v>
      </c>
      <c r="E9" s="127"/>
      <c r="F9" s="128" t="s">
        <v>172</v>
      </c>
      <c r="G9" s="126">
        <v>3105796861</v>
      </c>
      <c r="H9" s="145" t="s">
        <v>102</v>
      </c>
      <c r="I9" s="126">
        <v>6</v>
      </c>
      <c r="J9" s="11"/>
    </row>
    <row r="10" spans="1:11" ht="20.100000000000001" customHeight="1" x14ac:dyDescent="0.25">
      <c r="A10" s="11">
        <f t="shared" ref="A10:A27" si="0">A9+1</f>
        <v>3</v>
      </c>
      <c r="B10" s="126" t="s">
        <v>193</v>
      </c>
      <c r="C10" s="126" t="s">
        <v>194</v>
      </c>
      <c r="D10" s="126">
        <v>1095840464</v>
      </c>
      <c r="E10" s="127"/>
      <c r="F10" s="128" t="s">
        <v>173</v>
      </c>
      <c r="G10" s="126">
        <v>3132583003</v>
      </c>
      <c r="H10" s="145" t="s">
        <v>102</v>
      </c>
      <c r="I10" s="126">
        <v>6</v>
      </c>
      <c r="J10" s="11"/>
    </row>
    <row r="11" spans="1:11" ht="20.100000000000001" customHeight="1" x14ac:dyDescent="0.25">
      <c r="A11" s="11">
        <f t="shared" si="0"/>
        <v>4</v>
      </c>
      <c r="B11" s="126" t="s">
        <v>91</v>
      </c>
      <c r="C11" s="126" t="s">
        <v>92</v>
      </c>
      <c r="D11" s="126">
        <v>1098760560</v>
      </c>
      <c r="E11" s="127"/>
      <c r="F11" s="128" t="s">
        <v>93</v>
      </c>
      <c r="G11" s="126">
        <v>3204832281</v>
      </c>
      <c r="H11" s="145" t="s">
        <v>102</v>
      </c>
      <c r="I11" s="126">
        <v>6</v>
      </c>
      <c r="J11" s="11"/>
      <c r="K11" t="s">
        <v>174</v>
      </c>
    </row>
    <row r="12" spans="1:11" ht="20.100000000000001" customHeight="1" x14ac:dyDescent="0.25">
      <c r="A12" s="11">
        <f t="shared" si="0"/>
        <v>5</v>
      </c>
      <c r="B12" s="126" t="s">
        <v>149</v>
      </c>
      <c r="C12" s="126" t="s">
        <v>150</v>
      </c>
      <c r="D12" s="146">
        <v>1098786459</v>
      </c>
      <c r="E12" s="127"/>
      <c r="F12" s="128" t="s">
        <v>155</v>
      </c>
      <c r="G12" s="126">
        <v>3188311982</v>
      </c>
      <c r="H12" s="145" t="s">
        <v>102</v>
      </c>
      <c r="I12" s="126">
        <v>6</v>
      </c>
      <c r="J12" s="11"/>
      <c r="K12" t="s">
        <v>158</v>
      </c>
    </row>
    <row r="13" spans="1:11" ht="20.100000000000001" customHeight="1" x14ac:dyDescent="0.25">
      <c r="A13" s="11">
        <f t="shared" si="0"/>
        <v>6</v>
      </c>
      <c r="B13" s="126" t="s">
        <v>151</v>
      </c>
      <c r="C13" s="126" t="s">
        <v>152</v>
      </c>
      <c r="D13" s="146">
        <v>1098820374</v>
      </c>
      <c r="E13" s="127"/>
      <c r="F13" s="128" t="s">
        <v>156</v>
      </c>
      <c r="G13" s="126">
        <v>3177228308</v>
      </c>
      <c r="H13" s="145" t="s">
        <v>102</v>
      </c>
      <c r="I13" s="126">
        <v>6</v>
      </c>
      <c r="J13" s="11"/>
    </row>
    <row r="14" spans="1:11" ht="20.100000000000001" customHeight="1" x14ac:dyDescent="0.25">
      <c r="A14" s="11">
        <f t="shared" si="0"/>
        <v>7</v>
      </c>
      <c r="B14" s="126" t="s">
        <v>153</v>
      </c>
      <c r="C14" s="126" t="s">
        <v>154</v>
      </c>
      <c r="D14" s="146">
        <v>1098358225</v>
      </c>
      <c r="E14" s="127"/>
      <c r="F14" s="128" t="s">
        <v>157</v>
      </c>
      <c r="G14" s="126">
        <v>3158301153</v>
      </c>
      <c r="H14" s="145" t="s">
        <v>102</v>
      </c>
      <c r="I14" s="126">
        <v>6</v>
      </c>
      <c r="J14" s="11"/>
    </row>
    <row r="15" spans="1:11" ht="20.100000000000001" customHeight="1" x14ac:dyDescent="0.25">
      <c r="A15" s="11">
        <f t="shared" si="0"/>
        <v>8</v>
      </c>
      <c r="B15" s="126" t="s">
        <v>182</v>
      </c>
      <c r="C15" s="126" t="s">
        <v>183</v>
      </c>
      <c r="D15" s="126">
        <v>1098804584</v>
      </c>
      <c r="E15" s="127"/>
      <c r="F15" s="128" t="s">
        <v>160</v>
      </c>
      <c r="G15" s="126">
        <v>3128914989</v>
      </c>
      <c r="H15" s="145" t="s">
        <v>102</v>
      </c>
      <c r="I15" s="126">
        <v>6</v>
      </c>
      <c r="J15" s="11"/>
      <c r="K15" t="s">
        <v>159</v>
      </c>
    </row>
    <row r="16" spans="1:11" ht="20.100000000000001" customHeight="1" x14ac:dyDescent="0.25">
      <c r="A16" s="11">
        <f t="shared" si="0"/>
        <v>9</v>
      </c>
      <c r="B16" s="126" t="s">
        <v>184</v>
      </c>
      <c r="C16" s="126" t="s">
        <v>185</v>
      </c>
      <c r="D16" s="126">
        <v>1098759478</v>
      </c>
      <c r="E16" s="127"/>
      <c r="F16" s="128" t="s">
        <v>161</v>
      </c>
      <c r="G16" s="126">
        <v>3228821527</v>
      </c>
      <c r="H16" s="145" t="s">
        <v>102</v>
      </c>
      <c r="I16" s="126">
        <v>6</v>
      </c>
      <c r="J16" s="11"/>
    </row>
    <row r="17" spans="1:11" ht="20.100000000000001" customHeight="1" x14ac:dyDescent="0.25">
      <c r="A17" s="11">
        <f t="shared" si="0"/>
        <v>10</v>
      </c>
      <c r="B17" s="126" t="s">
        <v>94</v>
      </c>
      <c r="C17" s="126" t="s">
        <v>186</v>
      </c>
      <c r="D17" s="126">
        <v>1098804284</v>
      </c>
      <c r="E17" s="127"/>
      <c r="F17" s="128" t="s">
        <v>162</v>
      </c>
      <c r="G17" s="126">
        <v>3023399882</v>
      </c>
      <c r="H17" s="145" t="s">
        <v>102</v>
      </c>
      <c r="I17" s="126">
        <v>6</v>
      </c>
      <c r="J17" s="11"/>
    </row>
    <row r="18" spans="1:11" ht="20.100000000000001" customHeight="1" x14ac:dyDescent="0.25">
      <c r="A18" s="11">
        <f t="shared" si="0"/>
        <v>11</v>
      </c>
      <c r="B18" s="147" t="s">
        <v>187</v>
      </c>
      <c r="C18" s="148" t="s">
        <v>188</v>
      </c>
      <c r="D18" s="126">
        <v>1100957643</v>
      </c>
      <c r="E18" s="148"/>
      <c r="F18" s="128" t="s">
        <v>163</v>
      </c>
      <c r="G18" s="147">
        <v>3123204121</v>
      </c>
      <c r="H18" s="145" t="s">
        <v>102</v>
      </c>
      <c r="I18" s="126">
        <v>6</v>
      </c>
      <c r="J18" s="11"/>
      <c r="K18" t="s">
        <v>165</v>
      </c>
    </row>
    <row r="19" spans="1:11" ht="20.100000000000001" customHeight="1" x14ac:dyDescent="0.25">
      <c r="A19" s="11">
        <f t="shared" si="0"/>
        <v>12</v>
      </c>
      <c r="B19" s="126"/>
      <c r="C19" s="126"/>
      <c r="D19" s="126"/>
      <c r="E19" s="127"/>
      <c r="F19" s="128"/>
      <c r="G19" s="126"/>
      <c r="H19" s="145"/>
      <c r="I19" s="126"/>
      <c r="J19" s="11"/>
    </row>
    <row r="20" spans="1:11" ht="20.100000000000001" customHeight="1" x14ac:dyDescent="0.25">
      <c r="A20" s="11">
        <f t="shared" si="0"/>
        <v>13</v>
      </c>
      <c r="B20" s="11"/>
      <c r="C20" s="11"/>
      <c r="D20" s="11"/>
      <c r="E20" s="11"/>
      <c r="F20" s="11"/>
      <c r="G20" s="11"/>
      <c r="H20" s="11"/>
      <c r="I20" s="11"/>
      <c r="J20" s="11"/>
    </row>
    <row r="21" spans="1:11" ht="20.100000000000001" customHeight="1" x14ac:dyDescent="0.25">
      <c r="A21" s="11">
        <f t="shared" si="0"/>
        <v>14</v>
      </c>
      <c r="B21" s="11"/>
      <c r="C21" s="11"/>
      <c r="D21" s="11"/>
      <c r="E21" s="11"/>
      <c r="F21" s="11"/>
      <c r="G21" s="11"/>
      <c r="H21" s="11"/>
      <c r="I21" s="11"/>
      <c r="J21" s="11"/>
    </row>
    <row r="22" spans="1:11" ht="20.100000000000001" customHeight="1" x14ac:dyDescent="0.25">
      <c r="A22" s="11">
        <f t="shared" si="0"/>
        <v>15</v>
      </c>
      <c r="B22" s="11"/>
      <c r="C22" s="11"/>
      <c r="D22" s="11"/>
      <c r="E22" s="11"/>
      <c r="F22" s="11"/>
      <c r="G22" s="11"/>
      <c r="H22" s="11"/>
      <c r="I22" s="11"/>
      <c r="J22" s="11"/>
    </row>
    <row r="23" spans="1:11" ht="20.100000000000001" customHeight="1" x14ac:dyDescent="0.25">
      <c r="A23" s="11">
        <f t="shared" si="0"/>
        <v>16</v>
      </c>
      <c r="B23" s="11"/>
      <c r="C23" s="11"/>
      <c r="D23" s="11"/>
      <c r="E23" s="11"/>
      <c r="F23" s="11"/>
      <c r="G23" s="11"/>
      <c r="H23" s="11"/>
      <c r="I23" s="11"/>
      <c r="J23" s="11"/>
    </row>
    <row r="24" spans="1:11" ht="20.100000000000001" customHeight="1" x14ac:dyDescent="0.25">
      <c r="A24" s="11">
        <f t="shared" si="0"/>
        <v>17</v>
      </c>
      <c r="B24" s="11"/>
      <c r="C24" s="11"/>
      <c r="D24" s="11"/>
      <c r="E24" s="11"/>
      <c r="F24" s="11"/>
      <c r="G24" s="11"/>
      <c r="H24" s="11"/>
      <c r="I24" s="11"/>
      <c r="J24" s="11"/>
    </row>
    <row r="25" spans="1:11" ht="20.100000000000001" customHeight="1" x14ac:dyDescent="0.25">
      <c r="A25" s="11">
        <f t="shared" si="0"/>
        <v>18</v>
      </c>
      <c r="B25" s="11"/>
      <c r="C25" s="11"/>
      <c r="D25" s="11"/>
      <c r="E25" s="11"/>
      <c r="F25" s="11"/>
      <c r="G25" s="11"/>
      <c r="H25" s="11"/>
      <c r="I25" s="11"/>
      <c r="J25" s="11"/>
    </row>
    <row r="26" spans="1:11" ht="20.100000000000001" customHeight="1" x14ac:dyDescent="0.25">
      <c r="A26" s="11">
        <f t="shared" si="0"/>
        <v>19</v>
      </c>
      <c r="B26" s="11"/>
      <c r="C26" s="11"/>
      <c r="D26" s="11"/>
      <c r="E26" s="11"/>
      <c r="F26" s="11"/>
      <c r="G26" s="11"/>
      <c r="H26" s="11"/>
      <c r="I26" s="11"/>
      <c r="J26" s="11"/>
    </row>
    <row r="27" spans="1:11" ht="20.100000000000001" customHeight="1" x14ac:dyDescent="0.25">
      <c r="A27" s="12">
        <f t="shared" si="0"/>
        <v>20</v>
      </c>
      <c r="B27" s="12"/>
      <c r="C27" s="12"/>
      <c r="D27" s="12"/>
      <c r="E27" s="12"/>
      <c r="F27" s="12"/>
      <c r="G27" s="12"/>
      <c r="H27" s="12"/>
      <c r="I27" s="12"/>
      <c r="J27" s="12"/>
    </row>
    <row r="28" spans="1:11" ht="20.100000000000001" customHeight="1" x14ac:dyDescent="0.25"/>
    <row r="29" spans="1:11" ht="20.100000000000001" customHeight="1" x14ac:dyDescent="0.25"/>
    <row r="30" spans="1:11" ht="20.100000000000001" customHeight="1" x14ac:dyDescent="0.25"/>
    <row r="31" spans="1:11" ht="20.100000000000001" customHeight="1" x14ac:dyDescent="0.25"/>
  </sheetData>
  <mergeCells count="9">
    <mergeCell ref="A4:E5"/>
    <mergeCell ref="F4:J5"/>
    <mergeCell ref="A6:J6"/>
    <mergeCell ref="A1:J1"/>
    <mergeCell ref="A2:C3"/>
    <mergeCell ref="D2:E2"/>
    <mergeCell ref="G2:J2"/>
    <mergeCell ref="D3:E3"/>
    <mergeCell ref="G3:J3"/>
  </mergeCells>
  <hyperlinks>
    <hyperlink ref="F11" r:id="rId1" xr:uid="{00000000-0004-0000-0200-000004000000}"/>
    <hyperlink ref="F12" r:id="rId2" xr:uid="{00000000-0004-0000-0200-00000A000000}"/>
    <hyperlink ref="F13" r:id="rId3" xr:uid="{00000000-0004-0000-0200-00000B000000}"/>
    <hyperlink ref="F14" r:id="rId4" xr:uid="{00000000-0004-0000-0200-00000C000000}"/>
    <hyperlink ref="F15" r:id="rId5" xr:uid="{4B17DC00-BF66-4EA1-9C6B-31FE3E832253}"/>
    <hyperlink ref="F16" r:id="rId6" xr:uid="{C253D404-9DF4-4466-82C4-3C7C95495A54}"/>
    <hyperlink ref="F17" r:id="rId7" xr:uid="{22880451-0302-4685-A4C9-1210C8670374}"/>
    <hyperlink ref="F18" r:id="rId8" xr:uid="{7CA8CED8-3315-4BCA-84B2-5D55936EDBBB}"/>
    <hyperlink ref="F8" r:id="rId9" xr:uid="{5533D447-2CD9-4B26-9FBF-D90D480F07DD}"/>
    <hyperlink ref="F9" r:id="rId10" xr:uid="{AC8CB118-20B2-4EDA-BE41-7AF1F9F0235E}"/>
    <hyperlink ref="F10" r:id="rId11" xr:uid="{C20F7B12-4EAB-4635-8440-F23B0A36BD47}"/>
  </hyperlinks>
  <pageMargins left="0.31496062992125984" right="0.31496062992125984" top="0.55118110236220474" bottom="0.55118110236220474" header="0" footer="0"/>
  <pageSetup paperSize="9" orientation="landscape" horizontalDpi="0" verticalDpi="0"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7BA1-0C63-4D3D-B2EB-6759D0E892AF}">
  <dimension ref="B1:H116"/>
  <sheetViews>
    <sheetView topLeftCell="A95" workbookViewId="0">
      <selection activeCell="B106" sqref="B106:G114"/>
    </sheetView>
  </sheetViews>
  <sheetFormatPr baseColWidth="10" defaultRowHeight="15" x14ac:dyDescent="0.25"/>
  <cols>
    <col min="2" max="2" width="11.5703125" bestFit="1" customWidth="1"/>
    <col min="5" max="5" width="12.42578125" bestFit="1" customWidth="1"/>
    <col min="7" max="7" width="12.42578125" bestFit="1" customWidth="1"/>
  </cols>
  <sheetData>
    <row r="1" spans="2:8" x14ac:dyDescent="0.25">
      <c r="B1" s="167" t="s">
        <v>211</v>
      </c>
      <c r="C1" s="167"/>
      <c r="D1" s="167"/>
      <c r="E1" s="167"/>
      <c r="F1" s="167"/>
      <c r="G1" s="167"/>
    </row>
    <row r="2" spans="2:8" ht="29.25" customHeight="1" x14ac:dyDescent="0.25">
      <c r="B2" s="168" t="s">
        <v>210</v>
      </c>
      <c r="C2" s="151" t="s">
        <v>145</v>
      </c>
      <c r="D2" s="155"/>
      <c r="E2" s="155"/>
      <c r="F2" s="155"/>
      <c r="G2" s="155"/>
      <c r="H2" s="149"/>
    </row>
    <row r="3" spans="2:8" ht="21.75" customHeight="1" x14ac:dyDescent="0.25">
      <c r="B3" s="152" t="s">
        <v>59</v>
      </c>
      <c r="C3" s="152" t="s">
        <v>60</v>
      </c>
      <c r="D3" s="152" t="s">
        <v>61</v>
      </c>
      <c r="E3" s="152" t="s">
        <v>62</v>
      </c>
      <c r="F3" s="152" t="s">
        <v>202</v>
      </c>
      <c r="G3" s="152" t="s">
        <v>209</v>
      </c>
      <c r="H3" s="149"/>
    </row>
    <row r="4" spans="2:8" x14ac:dyDescent="0.25">
      <c r="B4" s="153">
        <v>1</v>
      </c>
      <c r="C4" s="156" t="s">
        <v>120</v>
      </c>
      <c r="D4" s="156" t="s">
        <v>135</v>
      </c>
      <c r="E4" s="157">
        <v>1234340316</v>
      </c>
      <c r="F4" s="158" t="s">
        <v>111</v>
      </c>
      <c r="G4" s="157">
        <v>3168010288</v>
      </c>
      <c r="H4" s="149"/>
    </row>
    <row r="5" spans="2:8" x14ac:dyDescent="0.25">
      <c r="B5" s="153">
        <v>2</v>
      </c>
      <c r="C5" s="156" t="s">
        <v>205</v>
      </c>
      <c r="D5" s="156" t="s">
        <v>128</v>
      </c>
      <c r="E5" s="157">
        <v>1098815426</v>
      </c>
      <c r="F5" s="158" t="s">
        <v>112</v>
      </c>
      <c r="G5" s="157">
        <v>3155608791</v>
      </c>
      <c r="H5" s="149"/>
    </row>
    <row r="6" spans="2:8" x14ac:dyDescent="0.25">
      <c r="B6" s="153">
        <v>3</v>
      </c>
      <c r="C6" s="156" t="s">
        <v>122</v>
      </c>
      <c r="D6" s="156" t="s">
        <v>206</v>
      </c>
      <c r="E6" s="157">
        <v>1005154334</v>
      </c>
      <c r="F6" s="158" t="s">
        <v>113</v>
      </c>
      <c r="G6" s="157">
        <v>3108686368</v>
      </c>
      <c r="H6" s="149"/>
    </row>
    <row r="7" spans="2:8" x14ac:dyDescent="0.25">
      <c r="B7" s="169" t="s">
        <v>220</v>
      </c>
      <c r="C7" s="170"/>
      <c r="D7" s="170"/>
      <c r="E7" s="170"/>
      <c r="F7" s="170"/>
      <c r="G7" s="170"/>
      <c r="H7" s="149"/>
    </row>
    <row r="8" spans="2:8" x14ac:dyDescent="0.25">
      <c r="B8" s="159" t="s">
        <v>221</v>
      </c>
      <c r="C8" s="160"/>
      <c r="D8" s="160"/>
      <c r="E8" s="160"/>
      <c r="F8" s="160"/>
      <c r="G8" s="160"/>
      <c r="H8" s="149"/>
    </row>
    <row r="9" spans="2:8" x14ac:dyDescent="0.25">
      <c r="B9" s="169" t="s">
        <v>222</v>
      </c>
      <c r="C9" s="170"/>
      <c r="D9" s="170"/>
      <c r="E9" s="170"/>
      <c r="F9" s="170"/>
      <c r="G9" s="170"/>
      <c r="H9" s="149"/>
    </row>
    <row r="10" spans="2:8" x14ac:dyDescent="0.25">
      <c r="B10" s="159" t="s">
        <v>223</v>
      </c>
      <c r="C10" s="160"/>
      <c r="D10" s="160"/>
      <c r="E10" s="160"/>
      <c r="F10" s="160"/>
      <c r="G10" s="160"/>
      <c r="H10" s="149"/>
    </row>
    <row r="11" spans="2:8" x14ac:dyDescent="0.25">
      <c r="B11" s="159" t="s">
        <v>224</v>
      </c>
      <c r="C11" s="160"/>
      <c r="D11" s="160"/>
      <c r="E11" s="160"/>
      <c r="F11" s="160"/>
      <c r="G11" s="160"/>
      <c r="H11" s="149"/>
    </row>
    <row r="12" spans="2:8" x14ac:dyDescent="0.25">
      <c r="B12" s="159" t="s">
        <v>225</v>
      </c>
      <c r="C12" s="160"/>
      <c r="D12" s="160"/>
      <c r="E12" s="160"/>
      <c r="F12" s="160"/>
      <c r="G12" s="160"/>
      <c r="H12" s="149"/>
    </row>
    <row r="13" spans="2:8" x14ac:dyDescent="0.25">
      <c r="B13" s="161"/>
      <c r="C13" s="162"/>
      <c r="D13" s="162"/>
      <c r="E13" s="162"/>
      <c r="F13" s="162"/>
      <c r="G13" s="162"/>
      <c r="H13" s="149"/>
    </row>
    <row r="14" spans="2:8" x14ac:dyDescent="0.25">
      <c r="B14" s="167" t="s">
        <v>212</v>
      </c>
      <c r="C14" s="167"/>
      <c r="D14" s="167"/>
      <c r="E14" s="167"/>
      <c r="F14" s="167"/>
      <c r="G14" s="167"/>
      <c r="H14" s="149"/>
    </row>
    <row r="15" spans="2:8" x14ac:dyDescent="0.25">
      <c r="B15" s="168" t="s">
        <v>210</v>
      </c>
      <c r="C15" s="151" t="s">
        <v>168</v>
      </c>
      <c r="D15" s="155"/>
      <c r="E15" s="155"/>
      <c r="F15" s="155"/>
      <c r="G15" s="155"/>
      <c r="H15" s="149"/>
    </row>
    <row r="16" spans="2:8" x14ac:dyDescent="0.25">
      <c r="B16" s="152" t="s">
        <v>59</v>
      </c>
      <c r="C16" s="152" t="s">
        <v>60</v>
      </c>
      <c r="D16" s="152" t="s">
        <v>61</v>
      </c>
      <c r="E16" s="152" t="s">
        <v>62</v>
      </c>
      <c r="F16" s="152" t="s">
        <v>202</v>
      </c>
      <c r="G16" s="152" t="s">
        <v>209</v>
      </c>
      <c r="H16" s="149"/>
    </row>
    <row r="17" spans="2:8" x14ac:dyDescent="0.25">
      <c r="B17" s="153">
        <v>1</v>
      </c>
      <c r="C17" s="156" t="s">
        <v>207</v>
      </c>
      <c r="D17" s="156" t="s">
        <v>130</v>
      </c>
      <c r="E17" s="157">
        <v>1095958237</v>
      </c>
      <c r="F17" s="158" t="s">
        <v>114</v>
      </c>
      <c r="G17" s="157">
        <v>3202223161</v>
      </c>
      <c r="H17" s="149"/>
    </row>
    <row r="18" spans="2:8" x14ac:dyDescent="0.25">
      <c r="B18" s="153">
        <v>2</v>
      </c>
      <c r="C18" s="156" t="s">
        <v>208</v>
      </c>
      <c r="D18" s="156" t="s">
        <v>131</v>
      </c>
      <c r="E18" s="157">
        <v>1098823011</v>
      </c>
      <c r="F18" s="158" t="s">
        <v>115</v>
      </c>
      <c r="G18" s="157">
        <v>3226527041</v>
      </c>
      <c r="H18" s="149"/>
    </row>
    <row r="19" spans="2:8" x14ac:dyDescent="0.25">
      <c r="B19" s="169" t="s">
        <v>220</v>
      </c>
      <c r="C19" s="170"/>
      <c r="D19" s="170"/>
      <c r="E19" s="170"/>
      <c r="F19" s="170"/>
      <c r="G19" s="170"/>
      <c r="H19" s="149"/>
    </row>
    <row r="20" spans="2:8" x14ac:dyDescent="0.25">
      <c r="B20" s="159" t="s">
        <v>228</v>
      </c>
      <c r="C20" s="160"/>
      <c r="D20" s="160"/>
      <c r="E20" s="160"/>
      <c r="F20" s="160"/>
      <c r="G20" s="160"/>
      <c r="H20" s="149"/>
    </row>
    <row r="21" spans="2:8" x14ac:dyDescent="0.25">
      <c r="B21" s="169" t="s">
        <v>222</v>
      </c>
      <c r="C21" s="170"/>
      <c r="D21" s="170"/>
      <c r="E21" s="170"/>
      <c r="F21" s="170"/>
      <c r="G21" s="170"/>
      <c r="H21" s="149"/>
    </row>
    <row r="22" spans="2:8" x14ac:dyDescent="0.25">
      <c r="B22" s="159" t="s">
        <v>229</v>
      </c>
      <c r="C22" s="160"/>
      <c r="D22" s="160"/>
      <c r="E22" s="160"/>
      <c r="F22" s="160"/>
      <c r="G22" s="160"/>
      <c r="H22" s="149"/>
    </row>
    <row r="23" spans="2:8" x14ac:dyDescent="0.25">
      <c r="B23" s="159" t="s">
        <v>230</v>
      </c>
      <c r="C23" s="160"/>
      <c r="D23" s="160"/>
      <c r="E23" s="160"/>
      <c r="F23" s="160"/>
      <c r="G23" s="160"/>
      <c r="H23" s="149"/>
    </row>
    <row r="24" spans="2:8" x14ac:dyDescent="0.25">
      <c r="B24" s="150"/>
      <c r="C24" s="163"/>
      <c r="D24" s="163"/>
      <c r="E24" s="164"/>
      <c r="F24" s="165"/>
      <c r="G24" s="164"/>
      <c r="H24" s="149"/>
    </row>
    <row r="25" spans="2:8" x14ac:dyDescent="0.25">
      <c r="B25" s="150"/>
      <c r="C25" s="163"/>
      <c r="D25" s="163"/>
      <c r="E25" s="164"/>
      <c r="F25" s="165"/>
      <c r="G25" s="164"/>
      <c r="H25" s="149"/>
    </row>
    <row r="26" spans="2:8" x14ac:dyDescent="0.25">
      <c r="B26" s="150"/>
      <c r="C26" s="163"/>
      <c r="D26" s="163"/>
      <c r="E26" s="164"/>
      <c r="F26" s="165"/>
      <c r="G26" s="164"/>
      <c r="H26" s="149"/>
    </row>
    <row r="27" spans="2:8" x14ac:dyDescent="0.25">
      <c r="B27" s="167" t="s">
        <v>213</v>
      </c>
      <c r="C27" s="167"/>
      <c r="D27" s="167"/>
      <c r="E27" s="167"/>
      <c r="F27" s="167"/>
      <c r="G27" s="167"/>
      <c r="H27" s="149"/>
    </row>
    <row r="28" spans="2:8" x14ac:dyDescent="0.25">
      <c r="B28" s="168" t="s">
        <v>210</v>
      </c>
      <c r="C28" s="151" t="s">
        <v>146</v>
      </c>
      <c r="D28" s="155"/>
      <c r="E28" s="155"/>
      <c r="F28" s="155"/>
      <c r="G28" s="155"/>
      <c r="H28" s="149"/>
    </row>
    <row r="29" spans="2:8" x14ac:dyDescent="0.25">
      <c r="B29" s="152" t="s">
        <v>59</v>
      </c>
      <c r="C29" s="152" t="s">
        <v>60</v>
      </c>
      <c r="D29" s="152" t="s">
        <v>61</v>
      </c>
      <c r="E29" s="152" t="s">
        <v>62</v>
      </c>
      <c r="F29" s="152" t="s">
        <v>202</v>
      </c>
      <c r="G29" s="152" t="s">
        <v>209</v>
      </c>
      <c r="H29" s="149"/>
    </row>
    <row r="30" spans="2:8" x14ac:dyDescent="0.25">
      <c r="B30" s="153">
        <v>1</v>
      </c>
      <c r="C30" s="156" t="s">
        <v>125</v>
      </c>
      <c r="D30" s="156" t="s">
        <v>134</v>
      </c>
      <c r="E30" s="157">
        <v>1095840718</v>
      </c>
      <c r="F30" s="158" t="s">
        <v>116</v>
      </c>
      <c r="G30" s="157">
        <v>3195141058</v>
      </c>
      <c r="H30" s="149"/>
    </row>
    <row r="31" spans="2:8" x14ac:dyDescent="0.25">
      <c r="B31" s="153">
        <v>2</v>
      </c>
      <c r="C31" s="156" t="s">
        <v>126</v>
      </c>
      <c r="D31" s="156" t="s">
        <v>132</v>
      </c>
      <c r="E31" s="157">
        <v>1007669497</v>
      </c>
      <c r="F31" s="175" t="s">
        <v>116</v>
      </c>
      <c r="G31" s="157">
        <v>3195141058</v>
      </c>
      <c r="H31" s="149"/>
    </row>
    <row r="32" spans="2:8" x14ac:dyDescent="0.25">
      <c r="B32" s="153">
        <v>3</v>
      </c>
      <c r="C32" s="156" t="s">
        <v>127</v>
      </c>
      <c r="D32" s="156" t="s">
        <v>133</v>
      </c>
      <c r="E32" s="157">
        <v>1007382987</v>
      </c>
      <c r="F32" s="175" t="s">
        <v>116</v>
      </c>
      <c r="G32" s="157">
        <v>3144822079</v>
      </c>
      <c r="H32" s="149"/>
    </row>
    <row r="33" spans="2:8" x14ac:dyDescent="0.25">
      <c r="B33" s="169" t="s">
        <v>220</v>
      </c>
      <c r="C33" s="170"/>
      <c r="D33" s="170"/>
      <c r="E33" s="170"/>
      <c r="F33" s="170"/>
      <c r="G33" s="170"/>
      <c r="H33" s="149"/>
    </row>
    <row r="34" spans="2:8" x14ac:dyDescent="0.25">
      <c r="B34" s="159" t="s">
        <v>231</v>
      </c>
      <c r="C34" s="160"/>
      <c r="D34" s="160"/>
      <c r="E34" s="160"/>
      <c r="F34" s="160"/>
      <c r="G34" s="160"/>
      <c r="H34" s="149"/>
    </row>
    <row r="35" spans="2:8" x14ac:dyDescent="0.25">
      <c r="B35" s="169" t="s">
        <v>222</v>
      </c>
      <c r="C35" s="170"/>
      <c r="D35" s="170"/>
      <c r="E35" s="170"/>
      <c r="F35" s="170"/>
      <c r="G35" s="170"/>
      <c r="H35" s="149"/>
    </row>
    <row r="36" spans="2:8" x14ac:dyDescent="0.25">
      <c r="B36" s="159" t="s">
        <v>232</v>
      </c>
      <c r="C36" s="160"/>
      <c r="D36" s="160"/>
      <c r="E36" s="160"/>
      <c r="F36" s="160"/>
      <c r="G36" s="160"/>
      <c r="H36" s="149"/>
    </row>
    <row r="37" spans="2:8" x14ac:dyDescent="0.25">
      <c r="B37" s="159" t="s">
        <v>233</v>
      </c>
      <c r="C37" s="160"/>
      <c r="D37" s="160"/>
      <c r="E37" s="160"/>
      <c r="F37" s="160"/>
      <c r="G37" s="160"/>
      <c r="H37" s="149"/>
    </row>
    <row r="38" spans="2:8" x14ac:dyDescent="0.25">
      <c r="B38" s="159" t="s">
        <v>234</v>
      </c>
      <c r="C38" s="160"/>
      <c r="D38" s="160"/>
      <c r="E38" s="160"/>
      <c r="F38" s="160"/>
      <c r="G38" s="160"/>
      <c r="H38" s="149"/>
    </row>
    <row r="39" spans="2:8" x14ac:dyDescent="0.25">
      <c r="B39" s="150"/>
      <c r="C39" s="163"/>
      <c r="D39" s="163"/>
      <c r="E39" s="164"/>
      <c r="F39" s="166"/>
      <c r="G39" s="164"/>
      <c r="H39" s="149"/>
    </row>
    <row r="40" spans="2:8" x14ac:dyDescent="0.25">
      <c r="B40" s="167" t="s">
        <v>214</v>
      </c>
      <c r="C40" s="167"/>
      <c r="D40" s="167"/>
      <c r="E40" s="167"/>
      <c r="F40" s="167"/>
      <c r="G40" s="167"/>
      <c r="H40" s="149"/>
    </row>
    <row r="41" spans="2:8" x14ac:dyDescent="0.25">
      <c r="B41" s="168" t="s">
        <v>210</v>
      </c>
      <c r="C41" s="151" t="s">
        <v>175</v>
      </c>
      <c r="D41" s="155"/>
      <c r="E41" s="155"/>
      <c r="F41" s="155"/>
      <c r="G41" s="155"/>
      <c r="H41" s="149"/>
    </row>
    <row r="42" spans="2:8" x14ac:dyDescent="0.25">
      <c r="B42" s="152" t="s">
        <v>59</v>
      </c>
      <c r="C42" s="152" t="s">
        <v>60</v>
      </c>
      <c r="D42" s="152" t="s">
        <v>61</v>
      </c>
      <c r="E42" s="152" t="s">
        <v>62</v>
      </c>
      <c r="F42" s="152" t="s">
        <v>202</v>
      </c>
      <c r="G42" s="152" t="s">
        <v>209</v>
      </c>
      <c r="H42" s="149"/>
    </row>
    <row r="43" spans="2:8" x14ac:dyDescent="0.25">
      <c r="B43" s="153">
        <v>1</v>
      </c>
      <c r="C43" s="156" t="s">
        <v>139</v>
      </c>
      <c r="D43" s="156" t="s">
        <v>140</v>
      </c>
      <c r="E43" s="157">
        <v>1193085536</v>
      </c>
      <c r="F43" s="175" t="s">
        <v>138</v>
      </c>
      <c r="G43" s="157">
        <v>3227151566</v>
      </c>
      <c r="H43" s="149"/>
    </row>
    <row r="44" spans="2:8" x14ac:dyDescent="0.25">
      <c r="B44" s="153">
        <v>2</v>
      </c>
      <c r="C44" s="156" t="s">
        <v>141</v>
      </c>
      <c r="D44" s="156" t="s">
        <v>142</v>
      </c>
      <c r="E44" s="157">
        <v>1005063040</v>
      </c>
      <c r="F44" s="175" t="s">
        <v>137</v>
      </c>
      <c r="G44" s="157">
        <v>3105760443</v>
      </c>
      <c r="H44" s="149"/>
    </row>
    <row r="45" spans="2:8" x14ac:dyDescent="0.25">
      <c r="B45" s="169" t="s">
        <v>220</v>
      </c>
      <c r="C45" s="170"/>
      <c r="D45" s="170"/>
      <c r="E45" s="170"/>
      <c r="F45" s="170"/>
      <c r="G45" s="170"/>
      <c r="H45" s="149"/>
    </row>
    <row r="46" spans="2:8" x14ac:dyDescent="0.25">
      <c r="B46" s="159" t="s">
        <v>235</v>
      </c>
      <c r="C46" s="160"/>
      <c r="D46" s="160"/>
      <c r="E46" s="160"/>
      <c r="F46" s="160"/>
      <c r="G46" s="160"/>
      <c r="H46" s="149"/>
    </row>
    <row r="47" spans="2:8" x14ac:dyDescent="0.25">
      <c r="B47" s="169" t="s">
        <v>222</v>
      </c>
      <c r="C47" s="170"/>
      <c r="D47" s="170"/>
      <c r="E47" s="170"/>
      <c r="F47" s="170"/>
      <c r="G47" s="170"/>
      <c r="H47" s="149"/>
    </row>
    <row r="48" spans="2:8" x14ac:dyDescent="0.25">
      <c r="B48" s="159" t="s">
        <v>236</v>
      </c>
      <c r="C48" s="160"/>
      <c r="D48" s="160"/>
      <c r="E48" s="160"/>
      <c r="F48" s="160"/>
      <c r="G48" s="160"/>
      <c r="H48" s="149"/>
    </row>
    <row r="49" spans="2:8" x14ac:dyDescent="0.25">
      <c r="B49" s="159" t="s">
        <v>237</v>
      </c>
      <c r="C49" s="160"/>
      <c r="D49" s="160"/>
      <c r="E49" s="160"/>
      <c r="F49" s="160"/>
      <c r="G49" s="160"/>
      <c r="H49" s="149"/>
    </row>
    <row r="50" spans="2:8" x14ac:dyDescent="0.25">
      <c r="B50" s="159" t="s">
        <v>238</v>
      </c>
      <c r="C50" s="160"/>
      <c r="D50" s="160"/>
      <c r="E50" s="160"/>
      <c r="F50" s="160"/>
      <c r="G50" s="160"/>
      <c r="H50" s="149"/>
    </row>
    <row r="51" spans="2:8" x14ac:dyDescent="0.25">
      <c r="B51" s="150"/>
      <c r="C51" s="163"/>
      <c r="D51" s="163"/>
      <c r="E51" s="164"/>
      <c r="F51" s="166"/>
      <c r="G51" s="164"/>
      <c r="H51" s="149"/>
    </row>
    <row r="52" spans="2:8" x14ac:dyDescent="0.25">
      <c r="B52" s="167" t="s">
        <v>215</v>
      </c>
      <c r="C52" s="167"/>
      <c r="D52" s="167"/>
      <c r="E52" s="167"/>
      <c r="F52" s="167"/>
      <c r="G52" s="167"/>
      <c r="H52" s="149"/>
    </row>
    <row r="53" spans="2:8" x14ac:dyDescent="0.25">
      <c r="B53" s="168" t="s">
        <v>210</v>
      </c>
      <c r="C53" s="151" t="s">
        <v>164</v>
      </c>
      <c r="D53" s="155"/>
      <c r="E53" s="155"/>
      <c r="F53" s="155"/>
      <c r="G53" s="155"/>
      <c r="H53" s="149"/>
    </row>
    <row r="54" spans="2:8" x14ac:dyDescent="0.25">
      <c r="B54" s="152" t="s">
        <v>59</v>
      </c>
      <c r="C54" s="152" t="s">
        <v>60</v>
      </c>
      <c r="D54" s="152" t="s">
        <v>61</v>
      </c>
      <c r="E54" s="152" t="s">
        <v>62</v>
      </c>
      <c r="F54" s="152" t="s">
        <v>202</v>
      </c>
      <c r="G54" s="152" t="s">
        <v>209</v>
      </c>
      <c r="H54" s="149"/>
    </row>
    <row r="55" spans="2:8" x14ac:dyDescent="0.25">
      <c r="B55" s="153">
        <v>1</v>
      </c>
      <c r="C55" s="156" t="s">
        <v>180</v>
      </c>
      <c r="D55" s="156" t="s">
        <v>181</v>
      </c>
      <c r="E55" s="157">
        <v>1095827760</v>
      </c>
      <c r="F55" s="158" t="s">
        <v>166</v>
      </c>
      <c r="G55" s="157">
        <v>3004839986</v>
      </c>
      <c r="H55" s="149"/>
    </row>
    <row r="56" spans="2:8" x14ac:dyDescent="0.25">
      <c r="B56" s="169" t="s">
        <v>220</v>
      </c>
      <c r="C56" s="170"/>
      <c r="D56" s="170"/>
      <c r="E56" s="170"/>
      <c r="F56" s="170"/>
      <c r="G56" s="170"/>
      <c r="H56" s="149"/>
    </row>
    <row r="57" spans="2:8" x14ac:dyDescent="0.25">
      <c r="B57" s="159" t="s">
        <v>241</v>
      </c>
      <c r="C57" s="160"/>
      <c r="D57" s="160"/>
      <c r="E57" s="160"/>
      <c r="F57" s="160"/>
      <c r="G57" s="160"/>
      <c r="H57" s="149"/>
    </row>
    <row r="58" spans="2:8" x14ac:dyDescent="0.25">
      <c r="B58" s="169" t="s">
        <v>222</v>
      </c>
      <c r="C58" s="170"/>
      <c r="D58" s="170"/>
      <c r="E58" s="170"/>
      <c r="F58" s="170"/>
      <c r="G58" s="170"/>
      <c r="H58" s="149"/>
    </row>
    <row r="59" spans="2:8" x14ac:dyDescent="0.25">
      <c r="B59" s="159" t="s">
        <v>242</v>
      </c>
      <c r="C59" s="160"/>
      <c r="D59" s="160"/>
      <c r="E59" s="160"/>
      <c r="F59" s="160"/>
      <c r="G59" s="160"/>
      <c r="H59" s="149"/>
    </row>
    <row r="60" spans="2:8" x14ac:dyDescent="0.25">
      <c r="B60" s="159" t="s">
        <v>243</v>
      </c>
      <c r="C60" s="160"/>
      <c r="D60" s="160"/>
      <c r="E60" s="160"/>
      <c r="F60" s="160"/>
      <c r="G60" s="160"/>
      <c r="H60" s="149"/>
    </row>
    <row r="61" spans="2:8" x14ac:dyDescent="0.25">
      <c r="B61" s="171"/>
      <c r="C61" s="171"/>
      <c r="D61" s="171"/>
      <c r="E61" s="171"/>
      <c r="F61" s="171"/>
      <c r="G61" s="171"/>
      <c r="H61" s="149"/>
    </row>
    <row r="62" spans="2:8" x14ac:dyDescent="0.25">
      <c r="B62" s="167" t="s">
        <v>216</v>
      </c>
      <c r="C62" s="167"/>
      <c r="D62" s="167"/>
      <c r="E62" s="167"/>
      <c r="F62" s="167"/>
      <c r="G62" s="167"/>
      <c r="H62" s="149"/>
    </row>
    <row r="63" spans="2:8" x14ac:dyDescent="0.25">
      <c r="B63" s="168" t="s">
        <v>210</v>
      </c>
      <c r="C63" s="151" t="s">
        <v>170</v>
      </c>
      <c r="D63" s="155"/>
      <c r="E63" s="155"/>
      <c r="F63" s="155"/>
      <c r="G63" s="155"/>
    </row>
    <row r="64" spans="2:8" x14ac:dyDescent="0.25">
      <c r="B64" s="173" t="s">
        <v>59</v>
      </c>
      <c r="C64" s="173" t="s">
        <v>60</v>
      </c>
      <c r="D64" s="173" t="s">
        <v>61</v>
      </c>
      <c r="E64" s="173" t="s">
        <v>62</v>
      </c>
      <c r="F64" s="173" t="s">
        <v>202</v>
      </c>
      <c r="G64" s="174" t="s">
        <v>203</v>
      </c>
      <c r="H64" s="149"/>
    </row>
    <row r="65" spans="2:8" x14ac:dyDescent="0.25">
      <c r="B65" s="173"/>
      <c r="C65" s="173"/>
      <c r="D65" s="173"/>
      <c r="E65" s="173"/>
      <c r="F65" s="173"/>
      <c r="G65" s="174" t="s">
        <v>204</v>
      </c>
      <c r="H65" s="149"/>
    </row>
    <row r="66" spans="2:8" x14ac:dyDescent="0.25">
      <c r="B66" s="153">
        <v>1</v>
      </c>
      <c r="C66" s="156" t="s">
        <v>189</v>
      </c>
      <c r="D66" s="156" t="s">
        <v>190</v>
      </c>
      <c r="E66" s="157">
        <v>1005333692</v>
      </c>
      <c r="F66" s="158" t="s">
        <v>171</v>
      </c>
      <c r="G66" s="156">
        <v>3172277416</v>
      </c>
      <c r="H66" s="149"/>
    </row>
    <row r="67" spans="2:8" x14ac:dyDescent="0.25">
      <c r="B67" s="153">
        <v>2</v>
      </c>
      <c r="C67" s="156" t="s">
        <v>191</v>
      </c>
      <c r="D67" s="156" t="s">
        <v>192</v>
      </c>
      <c r="E67" s="157">
        <v>1095946616</v>
      </c>
      <c r="F67" s="158" t="s">
        <v>172</v>
      </c>
      <c r="G67" s="157">
        <v>3105796861</v>
      </c>
      <c r="H67" s="149"/>
    </row>
    <row r="68" spans="2:8" x14ac:dyDescent="0.25">
      <c r="B68" s="153">
        <v>3</v>
      </c>
      <c r="C68" s="156" t="s">
        <v>193</v>
      </c>
      <c r="D68" s="156" t="s">
        <v>194</v>
      </c>
      <c r="E68" s="157">
        <v>1095840464</v>
      </c>
      <c r="F68" s="158" t="s">
        <v>173</v>
      </c>
      <c r="G68" s="157">
        <v>3132583003</v>
      </c>
      <c r="H68" s="149"/>
    </row>
    <row r="69" spans="2:8" x14ac:dyDescent="0.25">
      <c r="B69" s="167" t="s">
        <v>220</v>
      </c>
      <c r="C69" s="167"/>
      <c r="D69" s="167"/>
      <c r="E69" s="167"/>
      <c r="F69" s="167"/>
      <c r="G69" s="167"/>
      <c r="H69" s="149"/>
    </row>
    <row r="70" spans="2:8" x14ac:dyDescent="0.25">
      <c r="B70" s="155" t="s">
        <v>244</v>
      </c>
      <c r="C70" s="155"/>
      <c r="D70" s="155"/>
      <c r="E70" s="155"/>
      <c r="F70" s="155"/>
      <c r="G70" s="155"/>
      <c r="H70" s="149"/>
    </row>
    <row r="71" spans="2:8" x14ac:dyDescent="0.25">
      <c r="B71" s="167" t="s">
        <v>254</v>
      </c>
      <c r="C71" s="167"/>
      <c r="D71" s="167"/>
      <c r="E71" s="167"/>
      <c r="F71" s="167"/>
      <c r="G71" s="167"/>
      <c r="H71" s="149"/>
    </row>
    <row r="72" spans="2:8" x14ac:dyDescent="0.25">
      <c r="B72" s="155" t="s">
        <v>245</v>
      </c>
      <c r="C72" s="155"/>
      <c r="D72" s="155"/>
      <c r="E72" s="155"/>
      <c r="F72" s="155"/>
      <c r="G72" s="155"/>
      <c r="H72" s="149"/>
    </row>
    <row r="73" spans="2:8" x14ac:dyDescent="0.25">
      <c r="B73" s="155" t="s">
        <v>246</v>
      </c>
      <c r="C73" s="155"/>
      <c r="D73" s="155"/>
      <c r="E73" s="155"/>
      <c r="F73" s="155"/>
      <c r="G73" s="155"/>
      <c r="H73" s="149"/>
    </row>
    <row r="74" spans="2:8" x14ac:dyDescent="0.25">
      <c r="B74" s="155" t="s">
        <v>255</v>
      </c>
      <c r="C74" s="155"/>
      <c r="D74" s="155"/>
      <c r="E74" s="155"/>
      <c r="F74" s="155"/>
      <c r="G74" s="155"/>
      <c r="H74" s="149"/>
    </row>
    <row r="75" spans="2:8" x14ac:dyDescent="0.25">
      <c r="B75" s="172"/>
      <c r="C75" s="163"/>
      <c r="D75" s="163"/>
      <c r="E75" s="164"/>
      <c r="F75" s="165"/>
      <c r="G75" s="164"/>
      <c r="H75" s="149"/>
    </row>
    <row r="76" spans="2:8" x14ac:dyDescent="0.25">
      <c r="B76" s="172"/>
      <c r="C76" s="163"/>
      <c r="D76" s="163"/>
      <c r="E76" s="164"/>
      <c r="F76" s="165"/>
      <c r="G76" s="164"/>
      <c r="H76" s="149"/>
    </row>
    <row r="77" spans="2:8" x14ac:dyDescent="0.25">
      <c r="B77" s="172"/>
      <c r="C77" s="163"/>
      <c r="D77" s="163"/>
      <c r="E77" s="164"/>
      <c r="F77" s="165"/>
      <c r="G77" s="164"/>
      <c r="H77" s="149"/>
    </row>
    <row r="78" spans="2:8" x14ac:dyDescent="0.25">
      <c r="B78" s="167" t="s">
        <v>217</v>
      </c>
      <c r="C78" s="167"/>
      <c r="D78" s="167"/>
      <c r="E78" s="167"/>
      <c r="F78" s="167"/>
      <c r="G78" s="167"/>
      <c r="H78" s="149"/>
    </row>
    <row r="79" spans="2:8" x14ac:dyDescent="0.25">
      <c r="B79" s="168" t="s">
        <v>210</v>
      </c>
      <c r="C79" s="151" t="s">
        <v>158</v>
      </c>
      <c r="D79" s="155"/>
      <c r="E79" s="155"/>
      <c r="F79" s="155"/>
      <c r="G79" s="155"/>
      <c r="H79" s="149"/>
    </row>
    <row r="80" spans="2:8" x14ac:dyDescent="0.25">
      <c r="B80" s="152" t="s">
        <v>59</v>
      </c>
      <c r="C80" s="152" t="s">
        <v>60</v>
      </c>
      <c r="D80" s="152" t="s">
        <v>61</v>
      </c>
      <c r="E80" s="152" t="s">
        <v>62</v>
      </c>
      <c r="F80" s="152" t="s">
        <v>202</v>
      </c>
      <c r="G80" s="152" t="s">
        <v>209</v>
      </c>
      <c r="H80" s="149"/>
    </row>
    <row r="81" spans="2:8" x14ac:dyDescent="0.25">
      <c r="B81" s="153">
        <v>1</v>
      </c>
      <c r="C81" s="156" t="s">
        <v>149</v>
      </c>
      <c r="D81" s="156" t="s">
        <v>150</v>
      </c>
      <c r="E81" s="157">
        <v>1098786459</v>
      </c>
      <c r="F81" s="158" t="s">
        <v>155</v>
      </c>
      <c r="G81" s="157">
        <v>3188311982</v>
      </c>
      <c r="H81" s="149"/>
    </row>
    <row r="82" spans="2:8" x14ac:dyDescent="0.25">
      <c r="B82" s="153">
        <v>2</v>
      </c>
      <c r="C82" s="156" t="s">
        <v>151</v>
      </c>
      <c r="D82" s="156" t="s">
        <v>152</v>
      </c>
      <c r="E82" s="157">
        <v>1098820374</v>
      </c>
      <c r="F82" s="158" t="s">
        <v>156</v>
      </c>
      <c r="G82" s="157">
        <v>3177228308</v>
      </c>
      <c r="H82" s="149"/>
    </row>
    <row r="83" spans="2:8" x14ac:dyDescent="0.25">
      <c r="B83" s="153">
        <v>3</v>
      </c>
      <c r="C83" s="156" t="s">
        <v>153</v>
      </c>
      <c r="D83" s="156" t="s">
        <v>154</v>
      </c>
      <c r="E83" s="157">
        <v>1098358225</v>
      </c>
      <c r="F83" s="158" t="s">
        <v>157</v>
      </c>
      <c r="G83" s="157">
        <v>3158301153</v>
      </c>
      <c r="H83" s="149"/>
    </row>
    <row r="84" spans="2:8" x14ac:dyDescent="0.25">
      <c r="B84" s="167" t="s">
        <v>220</v>
      </c>
      <c r="C84" s="167"/>
      <c r="D84" s="167"/>
      <c r="E84" s="167"/>
      <c r="F84" s="167"/>
      <c r="G84" s="167"/>
      <c r="H84" s="149"/>
    </row>
    <row r="85" spans="2:8" x14ac:dyDescent="0.25">
      <c r="B85" s="155" t="s">
        <v>226</v>
      </c>
      <c r="C85" s="155"/>
      <c r="D85" s="155"/>
      <c r="E85" s="155"/>
      <c r="F85" s="155"/>
      <c r="G85" s="155"/>
      <c r="H85" s="149"/>
    </row>
    <row r="86" spans="2:8" x14ac:dyDescent="0.25">
      <c r="B86" s="167" t="s">
        <v>222</v>
      </c>
      <c r="C86" s="167"/>
      <c r="D86" s="167"/>
      <c r="E86" s="167"/>
      <c r="F86" s="167"/>
      <c r="G86" s="167"/>
      <c r="H86" s="149"/>
    </row>
    <row r="87" spans="2:8" x14ac:dyDescent="0.25">
      <c r="B87" s="155" t="s">
        <v>239</v>
      </c>
      <c r="C87" s="155"/>
      <c r="D87" s="155"/>
      <c r="E87" s="155"/>
      <c r="F87" s="155"/>
      <c r="G87" s="155"/>
      <c r="H87" s="149"/>
    </row>
    <row r="88" spans="2:8" x14ac:dyDescent="0.25">
      <c r="B88" s="155" t="s">
        <v>227</v>
      </c>
      <c r="C88" s="155"/>
      <c r="D88" s="155"/>
      <c r="E88" s="155"/>
      <c r="F88" s="155"/>
      <c r="G88" s="155"/>
      <c r="H88" s="149"/>
    </row>
    <row r="89" spans="2:8" x14ac:dyDescent="0.25">
      <c r="B89" s="155" t="s">
        <v>240</v>
      </c>
      <c r="C89" s="155"/>
      <c r="D89" s="155"/>
      <c r="E89" s="155"/>
      <c r="F89" s="155"/>
      <c r="G89" s="155"/>
      <c r="H89" s="149"/>
    </row>
    <row r="90" spans="2:8" x14ac:dyDescent="0.25">
      <c r="B90" s="150"/>
      <c r="C90" s="163"/>
      <c r="D90" s="163"/>
      <c r="E90" s="164"/>
      <c r="F90" s="165"/>
      <c r="G90" s="164"/>
      <c r="H90" s="149"/>
    </row>
    <row r="91" spans="2:8" x14ac:dyDescent="0.25">
      <c r="B91" s="150"/>
      <c r="C91" s="163"/>
      <c r="D91" s="163"/>
      <c r="E91" s="164"/>
      <c r="F91" s="165"/>
      <c r="G91" s="164"/>
      <c r="H91" s="149"/>
    </row>
    <row r="92" spans="2:8" x14ac:dyDescent="0.25">
      <c r="B92" s="150"/>
      <c r="C92" s="163"/>
      <c r="D92" s="163"/>
      <c r="E92" s="164"/>
      <c r="F92" s="165"/>
      <c r="G92" s="164"/>
      <c r="H92" s="149"/>
    </row>
    <row r="93" spans="2:8" x14ac:dyDescent="0.25">
      <c r="B93" s="167" t="s">
        <v>218</v>
      </c>
      <c r="C93" s="167"/>
      <c r="D93" s="167"/>
      <c r="E93" s="167"/>
      <c r="F93" s="167"/>
      <c r="G93" s="167"/>
      <c r="H93" s="149"/>
    </row>
    <row r="94" spans="2:8" x14ac:dyDescent="0.25">
      <c r="B94" s="168" t="s">
        <v>210</v>
      </c>
      <c r="C94" s="151" t="s">
        <v>159</v>
      </c>
      <c r="D94" s="155"/>
      <c r="E94" s="155"/>
      <c r="F94" s="155"/>
      <c r="G94" s="155"/>
      <c r="H94" s="149"/>
    </row>
    <row r="95" spans="2:8" x14ac:dyDescent="0.25">
      <c r="B95" s="152" t="s">
        <v>59</v>
      </c>
      <c r="C95" s="152" t="s">
        <v>60</v>
      </c>
      <c r="D95" s="152" t="s">
        <v>61</v>
      </c>
      <c r="E95" s="152" t="s">
        <v>62</v>
      </c>
      <c r="F95" s="152" t="s">
        <v>202</v>
      </c>
      <c r="G95" s="152" t="s">
        <v>209</v>
      </c>
      <c r="H95" s="149"/>
    </row>
    <row r="96" spans="2:8" x14ac:dyDescent="0.25">
      <c r="B96" s="153">
        <v>1</v>
      </c>
      <c r="C96" s="156" t="s">
        <v>182</v>
      </c>
      <c r="D96" s="156" t="s">
        <v>183</v>
      </c>
      <c r="E96" s="157">
        <v>1098804584</v>
      </c>
      <c r="F96" s="158" t="s">
        <v>160</v>
      </c>
      <c r="G96" s="157">
        <v>3128914989</v>
      </c>
      <c r="H96" s="149"/>
    </row>
    <row r="97" spans="2:8" x14ac:dyDescent="0.25">
      <c r="B97" s="153">
        <v>2</v>
      </c>
      <c r="C97" s="156" t="s">
        <v>184</v>
      </c>
      <c r="D97" s="156" t="s">
        <v>185</v>
      </c>
      <c r="E97" s="157">
        <v>1098759478</v>
      </c>
      <c r="F97" s="158" t="s">
        <v>161</v>
      </c>
      <c r="G97" s="157">
        <v>3228821527</v>
      </c>
      <c r="H97" s="149"/>
    </row>
    <row r="98" spans="2:8" x14ac:dyDescent="0.25">
      <c r="B98" s="153">
        <v>3</v>
      </c>
      <c r="C98" s="156" t="s">
        <v>94</v>
      </c>
      <c r="D98" s="156" t="s">
        <v>186</v>
      </c>
      <c r="E98" s="157">
        <v>1098804284</v>
      </c>
      <c r="F98" s="158" t="s">
        <v>162</v>
      </c>
      <c r="G98" s="157">
        <v>3023399882</v>
      </c>
    </row>
    <row r="99" spans="2:8" x14ac:dyDescent="0.25">
      <c r="B99" s="167" t="s">
        <v>220</v>
      </c>
      <c r="C99" s="167"/>
      <c r="D99" s="167"/>
      <c r="E99" s="167"/>
      <c r="F99" s="167"/>
      <c r="G99" s="167"/>
    </row>
    <row r="100" spans="2:8" x14ac:dyDescent="0.25">
      <c r="B100" s="155" t="s">
        <v>247</v>
      </c>
      <c r="C100" s="155"/>
      <c r="D100" s="155"/>
      <c r="E100" s="155"/>
      <c r="F100" s="155"/>
      <c r="G100" s="155"/>
    </row>
    <row r="101" spans="2:8" x14ac:dyDescent="0.25">
      <c r="B101" s="167" t="s">
        <v>222</v>
      </c>
      <c r="C101" s="167"/>
      <c r="D101" s="167"/>
      <c r="E101" s="167"/>
      <c r="F101" s="167"/>
      <c r="G101" s="167"/>
    </row>
    <row r="102" spans="2:8" x14ac:dyDescent="0.25">
      <c r="B102" s="155" t="s">
        <v>248</v>
      </c>
      <c r="C102" s="155"/>
      <c r="D102" s="155"/>
      <c r="E102" s="155"/>
      <c r="F102" s="155"/>
      <c r="G102" s="155"/>
    </row>
    <row r="103" spans="2:8" x14ac:dyDescent="0.25">
      <c r="B103" s="155" t="s">
        <v>249</v>
      </c>
      <c r="C103" s="155"/>
      <c r="D103" s="155"/>
      <c r="E103" s="155"/>
      <c r="F103" s="155"/>
      <c r="G103" s="155"/>
    </row>
    <row r="104" spans="2:8" x14ac:dyDescent="0.25">
      <c r="B104" s="155" t="s">
        <v>250</v>
      </c>
      <c r="C104" s="155"/>
      <c r="D104" s="155"/>
      <c r="E104" s="155"/>
      <c r="F104" s="155"/>
      <c r="G104" s="155"/>
    </row>
    <row r="105" spans="2:8" x14ac:dyDescent="0.25">
      <c r="B105" s="172"/>
      <c r="C105" s="163"/>
      <c r="D105" s="163"/>
      <c r="E105" s="164"/>
      <c r="F105" s="165"/>
      <c r="G105" s="164"/>
    </row>
    <row r="106" spans="2:8" x14ac:dyDescent="0.25">
      <c r="B106" s="167" t="s">
        <v>219</v>
      </c>
      <c r="C106" s="167"/>
      <c r="D106" s="167"/>
      <c r="E106" s="167"/>
      <c r="F106" s="167"/>
      <c r="G106" s="167"/>
    </row>
    <row r="107" spans="2:8" x14ac:dyDescent="0.25">
      <c r="B107" s="168" t="s">
        <v>210</v>
      </c>
      <c r="C107" s="151" t="s">
        <v>165</v>
      </c>
      <c r="D107" s="155"/>
      <c r="E107" s="155"/>
      <c r="F107" s="155"/>
      <c r="G107" s="155"/>
    </row>
    <row r="108" spans="2:8" x14ac:dyDescent="0.25">
      <c r="B108" s="152" t="s">
        <v>59</v>
      </c>
      <c r="C108" s="152" t="s">
        <v>60</v>
      </c>
      <c r="D108" s="152" t="s">
        <v>61</v>
      </c>
      <c r="E108" s="152" t="s">
        <v>62</v>
      </c>
      <c r="F108" s="152" t="s">
        <v>202</v>
      </c>
      <c r="G108" s="152" t="s">
        <v>209</v>
      </c>
    </row>
    <row r="109" spans="2:8" x14ac:dyDescent="0.25">
      <c r="B109" s="153">
        <v>1</v>
      </c>
      <c r="C109" s="156" t="s">
        <v>187</v>
      </c>
      <c r="D109" s="156" t="s">
        <v>188</v>
      </c>
      <c r="E109" s="157">
        <v>1100957643</v>
      </c>
      <c r="F109" s="158" t="s">
        <v>163</v>
      </c>
      <c r="G109" s="157">
        <v>3123204121</v>
      </c>
    </row>
    <row r="110" spans="2:8" x14ac:dyDescent="0.25">
      <c r="B110" s="167" t="s">
        <v>220</v>
      </c>
      <c r="C110" s="167"/>
      <c r="D110" s="167"/>
      <c r="E110" s="167"/>
      <c r="F110" s="167"/>
      <c r="G110" s="167"/>
    </row>
    <row r="111" spans="2:8" x14ac:dyDescent="0.25">
      <c r="B111" s="155" t="s">
        <v>251</v>
      </c>
      <c r="C111" s="155"/>
      <c r="D111" s="155"/>
      <c r="E111" s="155"/>
      <c r="F111" s="155"/>
      <c r="G111" s="155"/>
    </row>
    <row r="112" spans="2:8" x14ac:dyDescent="0.25">
      <c r="B112" s="167" t="s">
        <v>222</v>
      </c>
      <c r="C112" s="167"/>
      <c r="D112" s="167"/>
      <c r="E112" s="167"/>
      <c r="F112" s="167"/>
      <c r="G112" s="167"/>
    </row>
    <row r="113" spans="2:7" x14ac:dyDescent="0.25">
      <c r="B113" s="155" t="s">
        <v>253</v>
      </c>
      <c r="C113" s="155"/>
      <c r="D113" s="155"/>
      <c r="E113" s="155"/>
      <c r="F113" s="155"/>
      <c r="G113" s="155"/>
    </row>
    <row r="114" spans="2:7" x14ac:dyDescent="0.25">
      <c r="B114" s="155" t="s">
        <v>252</v>
      </c>
      <c r="C114" s="155"/>
      <c r="D114" s="155"/>
      <c r="E114" s="155"/>
      <c r="F114" s="155"/>
      <c r="G114" s="155"/>
    </row>
    <row r="116" spans="2:7" ht="15.75" x14ac:dyDescent="0.25">
      <c r="B116" s="154"/>
    </row>
  </sheetData>
  <mergeCells count="74">
    <mergeCell ref="C107:G107"/>
    <mergeCell ref="B110:G110"/>
    <mergeCell ref="B111:G111"/>
    <mergeCell ref="B112:G112"/>
    <mergeCell ref="B113:G113"/>
    <mergeCell ref="B114:G114"/>
    <mergeCell ref="B100:G100"/>
    <mergeCell ref="B101:G101"/>
    <mergeCell ref="B102:G102"/>
    <mergeCell ref="B103:G103"/>
    <mergeCell ref="B104:G104"/>
    <mergeCell ref="B106:G106"/>
    <mergeCell ref="B87:G87"/>
    <mergeCell ref="B88:G88"/>
    <mergeCell ref="B89:G89"/>
    <mergeCell ref="B93:G93"/>
    <mergeCell ref="C94:G94"/>
    <mergeCell ref="B99:G99"/>
    <mergeCell ref="B74:G74"/>
    <mergeCell ref="B78:G78"/>
    <mergeCell ref="C79:G79"/>
    <mergeCell ref="B84:G84"/>
    <mergeCell ref="B85:G85"/>
    <mergeCell ref="B86:G86"/>
    <mergeCell ref="C63:G63"/>
    <mergeCell ref="B69:G69"/>
    <mergeCell ref="B70:G70"/>
    <mergeCell ref="B71:G71"/>
    <mergeCell ref="B72:G72"/>
    <mergeCell ref="B73:G73"/>
    <mergeCell ref="B56:G56"/>
    <mergeCell ref="B57:G57"/>
    <mergeCell ref="B58:G58"/>
    <mergeCell ref="B59:G59"/>
    <mergeCell ref="B60:G60"/>
    <mergeCell ref="B62:G62"/>
    <mergeCell ref="B47:G47"/>
    <mergeCell ref="B48:G48"/>
    <mergeCell ref="B49:G49"/>
    <mergeCell ref="B50:G50"/>
    <mergeCell ref="B52:G52"/>
    <mergeCell ref="C53:G53"/>
    <mergeCell ref="B37:G37"/>
    <mergeCell ref="B38:G38"/>
    <mergeCell ref="B40:G40"/>
    <mergeCell ref="C41:G41"/>
    <mergeCell ref="B45:G45"/>
    <mergeCell ref="B46:G46"/>
    <mergeCell ref="B27:G27"/>
    <mergeCell ref="C28:G28"/>
    <mergeCell ref="B33:G33"/>
    <mergeCell ref="B34:G34"/>
    <mergeCell ref="B35:G35"/>
    <mergeCell ref="B36:G36"/>
    <mergeCell ref="B14:G14"/>
    <mergeCell ref="C15:G15"/>
    <mergeCell ref="B20:G20"/>
    <mergeCell ref="B21:G21"/>
    <mergeCell ref="B22:G22"/>
    <mergeCell ref="B23:G23"/>
    <mergeCell ref="B1:G1"/>
    <mergeCell ref="B8:G8"/>
    <mergeCell ref="B9:G9"/>
    <mergeCell ref="B10:G10"/>
    <mergeCell ref="B11:G11"/>
    <mergeCell ref="B12:G12"/>
    <mergeCell ref="B64:B65"/>
    <mergeCell ref="C64:C65"/>
    <mergeCell ref="D64:D65"/>
    <mergeCell ref="E64:E65"/>
    <mergeCell ref="F64:F65"/>
    <mergeCell ref="C2:G2"/>
    <mergeCell ref="B7:G7"/>
    <mergeCell ref="B19:G19"/>
  </mergeCells>
  <hyperlinks>
    <hyperlink ref="F4" r:id="rId1" display="mailto:JAIMES.1999@HOTMAIL.COM" xr:uid="{ED70B0FA-E37F-444F-9030-33A25DFF582C}"/>
    <hyperlink ref="F5" r:id="rId2" display="mailto:monicaariasgomez@gmail.com" xr:uid="{2BDD4883-BDF0-44AC-B318-E4DC2DA89378}"/>
    <hyperlink ref="F6" r:id="rId3" display="mailto:davidarrieta.co@gmail.com" xr:uid="{A2D4F022-6376-4E39-BA7C-BF9A07ADE7FB}"/>
    <hyperlink ref="F17" r:id="rId4" display="mailto:carlosestradaarciniegas@gmail.com" xr:uid="{480FB5A1-0F05-4585-8BB4-A7B8A2DF07F4}"/>
    <hyperlink ref="F18" r:id="rId5" display="mailto:nicolasgr487@gmail.com" xr:uid="{6C9DCC2D-C32D-4CAA-B372-46305525D9C5}"/>
    <hyperlink ref="F30" r:id="rId6" display="mailto:jdiaz_tata21@hotmail.com" xr:uid="{33FEC5FF-40D1-4371-AB6F-57DBBDE48186}"/>
    <hyperlink ref="F55" r:id="rId7" display="mailto:candresc96@gmail.com" xr:uid="{4B40B558-3D20-4709-8F33-5E1BD9C7FCD1}"/>
    <hyperlink ref="F66" r:id="rId8" display="mailto:edwinnicolas6@gmail.com" xr:uid="{FDD7BCE0-500A-4711-8D7B-D37CBA8753B1}"/>
    <hyperlink ref="F67" r:id="rId9" display="mailto:joangomez17@hotmail.com" xr:uid="{36F6F097-A95E-41E8-8CE8-69878ED3FD92}"/>
    <hyperlink ref="F68" r:id="rId10" display="mailto:danieladiana0808@gmail.com" xr:uid="{0A918FAD-18D2-4F6B-8075-B1542495D57B}"/>
    <hyperlink ref="F81" r:id="rId11" display="mailto:fabianervgg@gmail.com" xr:uid="{B5DFAE8E-9F5C-4E6A-B5D5-2149D26A0AE0}"/>
    <hyperlink ref="F82" r:id="rId12" display="mailto:alejaalvarezh@hotmail.com" xr:uid="{CC68A0CD-2127-4C31-BE05-A7F889493606}"/>
    <hyperlink ref="F83" r:id="rId13" display="mailto:yeferson052015@gmail.com" xr:uid="{8C5B7C41-4751-46C9-98CD-90C905599DDD}"/>
    <hyperlink ref="F96" r:id="rId14" display="mailto:jamc1997@outlook.es" xr:uid="{A659CE6B-1AC3-4520-BF11-2137C82E9353}"/>
    <hyperlink ref="F97" r:id="rId15" display="mailto:jhonaviles2417@gmail.com" xr:uid="{AAA7D65D-397B-4E70-8648-D213039A939A}"/>
    <hyperlink ref="F98" r:id="rId16" display="mailto:valentina.ariza.0203@gmail.com" xr:uid="{78872471-9416-4964-9C93-16FB45ACAD07}"/>
    <hyperlink ref="F109" r:id="rId17" display="mailto:cristiancamilo1001@hotmail.com" xr:uid="{7B11CFE0-7F0B-4DD4-AB73-133818646A7F}"/>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General</vt:lpstr>
      <vt:lpstr>Miembros</vt:lpstr>
      <vt:lpstr>Miembros (Adicional)</vt:lpstr>
      <vt:lpstr>Hoja1</vt:lpstr>
      <vt:lpstr>General!Área_de_impresión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Usuario</cp:lastModifiedBy>
  <cp:revision/>
  <dcterms:created xsi:type="dcterms:W3CDTF">2019-04-03T14:48:00Z</dcterms:created>
  <dcterms:modified xsi:type="dcterms:W3CDTF">2020-11-15T23:25:41Z</dcterms:modified>
</cp:coreProperties>
</file>